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5360" windowHeight="10008" activeTab="0"/>
  </bookViews>
  <sheets>
    <sheet name="6-Year Summary" sheetId="1" r:id="rId1"/>
    <sheet name="MD&amp;A Operating Results" sheetId="2" r:id="rId2"/>
    <sheet name="MD&amp;A Op Results excl. Latam" sheetId="3" r:id="rId3"/>
    <sheet name="MD&amp;A-Impact Foreign Currency" sheetId="4" r:id="rId4"/>
    <sheet name="MD&amp;A-Revenues" sheetId="5" r:id="rId5"/>
    <sheet name="MD&amp;A-Systemwide sales;Comp" sheetId="6" r:id="rId6"/>
    <sheet name="MD&amp;A-Margins" sheetId="7" r:id="rId7"/>
    <sheet name="MD&amp;A-Supplemental Info" sheetId="8" r:id="rId8"/>
    <sheet name="MD&amp;A-SG&amp;A" sheetId="9" r:id="rId9"/>
    <sheet name="MD&amp;A-Charges" sheetId="10" r:id="rId10"/>
    <sheet name="MD&amp;A-Other Op; Op Inc; Non-Op" sheetId="11" r:id="rId11"/>
    <sheet name="MD&amp;A-Rest; Cap Ex; Shares" sheetId="12" r:id="rId12"/>
    <sheet name="MD&amp;A-Returns; Debt" sheetId="13" r:id="rId13"/>
    <sheet name="MD&amp;A-Curr Exp; Contractual CF" sheetId="14" r:id="rId14"/>
    <sheet name="MD&amp;A-One-year ROIIC" sheetId="15" r:id="rId15"/>
    <sheet name="MD&amp;A-Three-year ROIIC" sheetId="16" r:id="rId16"/>
    <sheet name="Statement of Income" sheetId="17" r:id="rId17"/>
    <sheet name="Balance Sheet" sheetId="18" r:id="rId18"/>
    <sheet name="Cash Flows" sheetId="19" r:id="rId19"/>
    <sheet name="Shareholder's Equity" sheetId="20" r:id="rId20"/>
    <sheet name="Notes-Segment &amp; Geo. Info." sheetId="21" r:id="rId21"/>
    <sheet name="Notes-Quarterly Results" sheetId="22" r:id="rId22"/>
    <sheet name="Restaurants by Country" sheetId="23" r:id="rId23"/>
  </sheets>
  <definedNames>
    <definedName name="_xlnm.Print_Titles" localSheetId="22">'Restaurants by Country'!$1:$2</definedName>
    <definedName name="_xlnm.Print_Area" localSheetId="0">'6-Year Summary'!$A$1:$M$51</definedName>
    <definedName name="_xlnm.Print_Area" localSheetId="17">'Balance Sheet'!$A$1:$D$42</definedName>
    <definedName name="_xlnm.Print_Area" localSheetId="18">'Cash Flows'!$A$1:$L$50</definedName>
    <definedName name="_xlnm.Print_Area" localSheetId="1">'MD&amp;A Operating Results'!$A$1:$H$32</definedName>
    <definedName name="_xlnm.Print_Area" localSheetId="13">'MD&amp;A-Curr Exp; Contractual CF'!$A$1:$F$29</definedName>
    <definedName name="_xlnm.Print_Area" localSheetId="3">'MD&amp;A-Impact Foreign Currency'!$A$1:$H$15</definedName>
    <definedName name="_xlnm.Print_Area" localSheetId="6">'MD&amp;A-Margins'!$A$1:$G$33</definedName>
    <definedName name="_xlnm.Print_Area" localSheetId="14">'MD&amp;A-One-year ROIIC'!$A$1:$F$51</definedName>
    <definedName name="_xlnm.Print_Area" localSheetId="10">'MD&amp;A-Other Op; Op Inc; Non-Op'!$A$1:$M$35</definedName>
    <definedName name="_xlnm.Print_Area" localSheetId="11">'MD&amp;A-Rest; Cap Ex; Shares'!$A$1:$H$39</definedName>
    <definedName name="_xlnm.Print_Area" localSheetId="12">'MD&amp;A-Returns; Debt'!$A$1:$G$23</definedName>
    <definedName name="_xlnm.Print_Area" localSheetId="4">'MD&amp;A-Revenues'!$A$1:$M$22</definedName>
    <definedName name="_xlnm.Print_Area" localSheetId="5">'MD&amp;A-Systemwide sales;Comp'!$A$1:$K$21</definedName>
    <definedName name="_xlnm.Print_Area" localSheetId="15">'MD&amp;A-Three-year ROIIC'!$A$1:$J$49</definedName>
    <definedName name="_xlnm.Print_Area" localSheetId="21">'Notes-Quarterly Results'!$A$1:$Q$38</definedName>
    <definedName name="_xlnm.Print_Area" localSheetId="20">'Notes-Segment &amp; Geo. Info.'!$A$1:$I$47</definedName>
    <definedName name="_xlnm.Print_Area" localSheetId="22">'Restaurants by Country'!$A$1:$C$137</definedName>
    <definedName name="_xlnm.Print_Area" localSheetId="16">'Statement of Income'!$A$1:$K$38</definedName>
  </definedNames>
  <calcPr fullCalcOnLoad="1"/>
</workbook>
</file>

<file path=xl/sharedStrings.xml><?xml version="1.0" encoding="utf-8"?>
<sst xmlns="http://schemas.openxmlformats.org/spreadsheetml/2006/main" count="976" uniqueCount="618">
  <si>
    <t xml:space="preserve">(2)  Includes $134.2 million of charges (Europe–$61.9 million; APMEA–$48.2 million and Other  </t>
  </si>
  <si>
    <t>million) primarily related to the Latam transaction.</t>
  </si>
  <si>
    <t>See Impairment and other charges, net note for further discussion of the following items:</t>
  </si>
  <si>
    <r>
      <t>Total long-lived assets, primarily property and equipment, were (in millions)</t>
    </r>
    <r>
      <rPr>
        <sz val="10"/>
        <rFont val="Arial"/>
        <family val="0"/>
      </rPr>
      <t xml:space="preserve">—Consolidated: 2008–$24,385.8; </t>
    </r>
  </si>
  <si>
    <t>2007–$25,186.9; 2006–$23,185.3. U.S. based: 2008–$10,389.7; 2007–$10,043.7; 2006–$9,421.6.</t>
  </si>
  <si>
    <r>
      <t>Quarterly results (unaudited)</t>
    </r>
    <r>
      <rPr>
        <b/>
        <vertAlign val="superscript"/>
        <sz val="10"/>
        <rFont val="Arial"/>
        <family val="2"/>
      </rPr>
      <t xml:space="preserve"> </t>
    </r>
  </si>
  <si>
    <t>(1)    Includes an income tax benefit of $316.4 million ($0.26 per share) resulting from the completion of an IRS examination of the Company's 2003-2004 U.S. federal tax returns.</t>
  </si>
  <si>
    <t>(2)    Includes income from discontinued operations of $67.5 million after tax ($0.05 per share-basic, $0.06 per share-diluted) primarily due to the gain on the sale of Boston Market.</t>
  </si>
  <si>
    <r>
      <t>Outside rent expense</t>
    </r>
    <r>
      <rPr>
        <i/>
        <vertAlign val="superscript"/>
        <sz val="10"/>
        <rFont val="Arial"/>
        <family val="2"/>
      </rPr>
      <t>(1)</t>
    </r>
  </si>
  <si>
    <r>
      <t>leasehold improvements</t>
    </r>
    <r>
      <rPr>
        <i/>
        <vertAlign val="superscript"/>
        <sz val="10"/>
        <rFont val="Arial"/>
        <family val="2"/>
      </rPr>
      <t>(1)</t>
    </r>
  </si>
  <si>
    <r>
      <t>Rent &amp; royalties</t>
    </r>
    <r>
      <rPr>
        <i/>
        <vertAlign val="superscript"/>
        <sz val="10"/>
        <rFont val="Arial"/>
        <family val="2"/>
      </rPr>
      <t>(2)</t>
    </r>
  </si>
  <si>
    <t xml:space="preserve">(1) Represents certain costs recorded as occupancy &amp; other operating expenses on the Consolidated statement of income – rent </t>
  </si>
  <si>
    <t xml:space="preserve">(2) Reflects average Company-operated rent and royalties (as a percentage of 2008 sales: U.S. – 14.8% and Europe – 19.3%).  This </t>
  </si>
  <si>
    <t xml:space="preserve">adjustment is made to reflect expense in Store operating margin and income in Brand/real estate margin.  Countries within Europe </t>
  </si>
  <si>
    <t xml:space="preserve">have varying economic profiles and a wide range of rent and royalty rates as a percentage of sales.  </t>
  </si>
  <si>
    <t xml:space="preserve">– </t>
  </si>
  <si>
    <t xml:space="preserve">Impairment and other charges, net </t>
  </si>
  <si>
    <t xml:space="preserve">(1) The results for the full year 2007 included impairment and other charges of $1,665 million, partly offset by a benefit of $24 million due to eliminating depreciation on </t>
  </si>
  <si>
    <t>Increase/(decrease) excluding currency translation</t>
  </si>
  <si>
    <t xml:space="preserve">Total </t>
  </si>
  <si>
    <r>
      <t>After tax</t>
    </r>
    <r>
      <rPr>
        <i/>
        <vertAlign val="superscript"/>
        <sz val="10"/>
        <color indexed="8"/>
        <rFont val="Arial"/>
        <family val="2"/>
      </rPr>
      <t>(1)</t>
    </r>
  </si>
  <si>
    <r>
      <t>Systemwide restaurants at year end</t>
    </r>
    <r>
      <rPr>
        <i/>
        <vertAlign val="superscript"/>
        <sz val="10"/>
        <rFont val="Arial"/>
        <family val="2"/>
      </rPr>
      <t>(1)</t>
    </r>
  </si>
  <si>
    <t xml:space="preserve">     Europe–226, 214, 201; APMEA (primarily Japan)–1,379, 1,454, 1,640; Other </t>
  </si>
  <si>
    <t xml:space="preserve">     Countries &amp; Corporate–447, 439, 417.</t>
  </si>
  <si>
    <r>
      <t>Number of shares repurchased</t>
    </r>
    <r>
      <rPr>
        <i/>
        <vertAlign val="superscript"/>
        <sz val="10"/>
        <rFont val="Arial"/>
        <family val="2"/>
      </rPr>
      <t>(1)</t>
    </r>
  </si>
  <si>
    <r>
      <t>Dollar amount of shares repurchased</t>
    </r>
    <r>
      <rPr>
        <i/>
        <vertAlign val="superscript"/>
        <sz val="10"/>
        <rFont val="Arial"/>
        <family val="2"/>
      </rPr>
      <t>(1)</t>
    </r>
  </si>
  <si>
    <t xml:space="preserve">   Total returned to shareholders</t>
  </si>
  <si>
    <r>
      <t>Debt highlights</t>
    </r>
    <r>
      <rPr>
        <i/>
        <vertAlign val="superscript"/>
        <sz val="10"/>
        <rFont val="Arial"/>
        <family val="2"/>
      </rPr>
      <t>(1)</t>
    </r>
  </si>
  <si>
    <t>(2) Based on debt obligations before the effect of SFAS No. 133 fair value adustments.  This effect is excluded as these adjustments have no impact on the obligation at maturity.  See Debt financing note to the consolidated financial statements.</t>
  </si>
  <si>
    <t>Debt obligations</t>
  </si>
  <si>
    <r>
      <t>Years ended December 31,</t>
    </r>
    <r>
      <rPr>
        <b/>
        <i/>
        <sz val="10"/>
        <rFont val="Arial"/>
        <family val="2"/>
      </rPr>
      <t>2008</t>
    </r>
  </si>
  <si>
    <t xml:space="preserve">Market </t>
  </si>
  <si>
    <t xml:space="preserve">(3) Represents three-year weighted-average adjusted cash used for investing activities, determined by applying the weightings </t>
  </si>
  <si>
    <r>
      <t>for investing activities</t>
    </r>
    <r>
      <rPr>
        <i/>
        <vertAlign val="superscript"/>
        <sz val="10"/>
        <rFont val="Arial"/>
        <family val="2"/>
      </rPr>
      <t>(3)</t>
    </r>
  </si>
  <si>
    <r>
      <t>Currency translation</t>
    </r>
    <r>
      <rPr>
        <i/>
        <vertAlign val="superscript"/>
        <sz val="10"/>
        <rFont val="Arial"/>
        <family val="2"/>
      </rPr>
      <t>(2)</t>
    </r>
  </si>
  <si>
    <r>
      <t>Three-year ROIIC</t>
    </r>
    <r>
      <rPr>
        <b/>
        <vertAlign val="superscript"/>
        <sz val="10"/>
        <rFont val="Arial"/>
        <family val="2"/>
      </rPr>
      <t xml:space="preserve"> </t>
    </r>
  </si>
  <si>
    <r>
      <t>Depreciation and amortization</t>
    </r>
    <r>
      <rPr>
        <i/>
        <vertAlign val="superscript"/>
        <sz val="10"/>
        <rFont val="Arial"/>
        <family val="2"/>
      </rPr>
      <t>(1)</t>
    </r>
  </si>
  <si>
    <t>Investments in and advances to affiliates</t>
  </si>
  <si>
    <r>
      <t>December 31,</t>
    </r>
    <r>
      <rPr>
        <b/>
        <i/>
        <sz val="10"/>
        <rFont val="Arial"/>
        <family val="2"/>
      </rPr>
      <t>2008</t>
    </r>
  </si>
  <si>
    <t xml:space="preserve">(2) Includes pretax operating charges of $1.7 billion ($1.32 per share) related to impairment and other charges primarily as a result of the Company's sale of its businesses in 18 Latin </t>
  </si>
  <si>
    <t xml:space="preserve">      American and Caribbean markets to a developmental licensee (see Latam transaction note to the consolidated financial statements for further details). </t>
  </si>
  <si>
    <t xml:space="preserve">(7) Includes a net tax benefit of $73 million ($0.05 per share) comprised of $179 million ($0.14 per share) of income tax benefit resulting from the completion of an IRS examination of the  </t>
  </si>
  <si>
    <t xml:space="preserve">      Company’s 2000-2002 U.S. tax returns, partly offset by $106 million ($0.09 per share) of incremental tax expense resulting from the decision to repatriate certain foreign earnings  </t>
  </si>
  <si>
    <t xml:space="preserve">      under the Homeland Investment Act (HIA). </t>
  </si>
  <si>
    <t xml:space="preserve">(3) Includes a tax benefit of $316.4 million ($0.26 per share) resulting from the completion of an Internal Revenue Service (IRS) examination of the Company’s 2003-2004 U.S. federal tax </t>
  </si>
  <si>
    <t xml:space="preserve">      returns.</t>
  </si>
  <si>
    <t xml:space="preserve">      note to the consolidated financial statements for further details). </t>
  </si>
  <si>
    <t xml:space="preserve">(8) Includes pretax operating charges of $130 million related to impairment and $121 million ($12 million related to 2004 and $109 million related to prior years) for a correction in the </t>
  </si>
  <si>
    <t xml:space="preserve">Company’s lease accounting practices and policies, as well as a nonoperating gain of $49 million related to the sale of the Company’s interest in a U.S. real estate partnership, for a </t>
  </si>
  <si>
    <t xml:space="preserve">total pretax expense of $202 million ($148 million after tax or $0.12 per share). </t>
  </si>
  <si>
    <t xml:space="preserve">(10) Includes a $37 million after tax charge ($0.03 per share) to reflect the cumulative effect of the adoption of Statement of Financial Accounting Standards (SFAS) No.143, “Accounting </t>
  </si>
  <si>
    <t xml:space="preserve">for Asset Retirement Obligations,” which requires legal obligations associated with the retirement of long-lived assets to be recognized at their fair value at the time the obligations are </t>
  </si>
  <si>
    <t xml:space="preserve">incurred. </t>
  </si>
  <si>
    <t xml:space="preserve">(11) While franchised sales are not recorded as revenues by the Company, management believes they are important in understanding the Company’s financial performance because these </t>
  </si>
  <si>
    <t xml:space="preserve">sales are the basis on which the Company calculates and records franchised revenues and are indicative of the financial health of the franchisee base. </t>
  </si>
  <si>
    <t xml:space="preserve">   McDonald's Consolidated Operating Results</t>
  </si>
  <si>
    <t xml:space="preserve">   Dollars in millions, except per share data</t>
  </si>
  <si>
    <t xml:space="preserve">Revenues from franchised restaurants </t>
  </si>
  <si>
    <t xml:space="preserve">Other operating (income) expense, net </t>
  </si>
  <si>
    <t xml:space="preserve">Nonoperating (income) expense, net </t>
  </si>
  <si>
    <t>Gain on sale of investment</t>
  </si>
  <si>
    <t>Income from continuing operations before provision for</t>
  </si>
  <si>
    <r>
      <t xml:space="preserve">   income taxes</t>
    </r>
    <r>
      <rPr>
        <sz val="10"/>
        <rFont val="Arial"/>
        <family val="2"/>
      </rPr>
      <t xml:space="preserve"> </t>
    </r>
  </si>
  <si>
    <t>Income from discontinued operations (net of taxes of $35 and $102)</t>
  </si>
  <si>
    <r>
      <t>Continuing operations</t>
    </r>
    <r>
      <rPr>
        <i/>
        <vertAlign val="superscript"/>
        <sz val="10"/>
        <rFont val="Arial"/>
        <family val="2"/>
      </rPr>
      <t>(2,3)</t>
    </r>
  </si>
  <si>
    <r>
      <t>Net income</t>
    </r>
    <r>
      <rPr>
        <i/>
        <vertAlign val="superscript"/>
        <sz val="10"/>
        <rFont val="Arial"/>
        <family val="2"/>
      </rPr>
      <t>(2,3)</t>
    </r>
  </si>
  <si>
    <r>
      <t>2007</t>
    </r>
    <r>
      <rPr>
        <i/>
        <vertAlign val="superscript"/>
        <sz val="10"/>
        <rFont val="Arial"/>
        <family val="2"/>
      </rPr>
      <t>(1)</t>
    </r>
  </si>
  <si>
    <r>
      <t>Transaction</t>
    </r>
    <r>
      <rPr>
        <i/>
        <vertAlign val="superscript"/>
        <sz val="10"/>
        <rFont val="Arial"/>
        <family val="2"/>
      </rPr>
      <t>(1)</t>
    </r>
  </si>
  <si>
    <t xml:space="preserve">     the assets in Latam in mid-April 2007, and a tax benefit of $62 million.</t>
  </si>
  <si>
    <t xml:space="preserve">(2) The following items impact the comparison of adjusted growth in diluted income per share from continuing operations and diluted net income per share for the year </t>
  </si>
  <si>
    <t xml:space="preserve">     ended December 31, 2008 compared with 2007. On a net basis, these items negatively impact the comparison by 7 and 6 percentage points, respectively:</t>
  </si>
  <si>
    <t>•  $0.09 per share gain on the sale of the Company's minority interest in Pret A Manger.</t>
  </si>
  <si>
    <t xml:space="preserve">•  $0.02 per share of income tax expense related to the impact of a tax law change in Canada. </t>
  </si>
  <si>
    <t xml:space="preserve">•  $0.26 per share of income tax benefit resulting from the completion of an Internal Revenue Service (IRS) examination of the Company’s 2003-2004 U.S. federal </t>
  </si>
  <si>
    <t xml:space="preserve">   income tax returns; partly offset by </t>
  </si>
  <si>
    <t xml:space="preserve">(3) The following items impact the comparison of adjusted growth in diluted income per share from continuing operations and diluted net income per share for the year </t>
  </si>
  <si>
    <t xml:space="preserve">     ended December 31, 2007 compared with 2006. On a net basis, these items positively impact the comparison by 15 and 12 percentage points, respectively:</t>
  </si>
  <si>
    <t xml:space="preserve">•  $0.26 per share of income tax benefit resulting from the completion of an IRS examination of the Company’s 2003-2004 U.S. federal income tax returns; partly offset by  </t>
  </si>
  <si>
    <t xml:space="preserve">•  $0.08 per share of operating expenses primarily related to strategic actions taken to enhance overall profitability and improve returns; and </t>
  </si>
  <si>
    <t xml:space="preserve">•  $0.01 per share of incremental income tax expense primarily related to the impact of a tax law change in Canada. </t>
  </si>
  <si>
    <t xml:space="preserve">   Operating results</t>
  </si>
  <si>
    <t>In millions, except per share data</t>
  </si>
  <si>
    <t xml:space="preserve">  share - diluted</t>
  </si>
  <si>
    <t xml:space="preserve">Income from continuing operations per common </t>
  </si>
  <si>
    <t>Currency translation benefit/(cost)</t>
  </si>
  <si>
    <t>Dollars in millions</t>
  </si>
  <si>
    <t xml:space="preserve">    Total </t>
  </si>
  <si>
    <r>
      <t>Franchised revenues:</t>
    </r>
    <r>
      <rPr>
        <vertAlign val="superscript"/>
        <sz val="10"/>
        <rFont val="Arial"/>
        <family val="2"/>
      </rPr>
      <t xml:space="preserve"> </t>
    </r>
  </si>
  <si>
    <t>Shares repurchased and dividends</t>
  </si>
  <si>
    <t>Shares outstanding at year end</t>
  </si>
  <si>
    <t>and amortization (at constant</t>
  </si>
  <si>
    <t xml:space="preserve">Incremental adjusted operating  </t>
  </si>
  <si>
    <t>foreign exchange rates)</t>
  </si>
  <si>
    <t>income plus depreciation</t>
  </si>
  <si>
    <t>related to the sale of Latam to a developmental licensee.</t>
  </si>
  <si>
    <t>Other Countries &amp; Corporate</t>
  </si>
  <si>
    <t xml:space="preserve">payable by McDonald’s to third parties on leased sites and depreciation for buildings and leasehold improvements. This </t>
  </si>
  <si>
    <t>versus leased varies by country.</t>
  </si>
  <si>
    <r>
      <t>Other Countries &amp; Corporate</t>
    </r>
    <r>
      <rPr>
        <i/>
        <vertAlign val="superscript"/>
        <sz val="10"/>
        <color indexed="8"/>
        <rFont val="Arial"/>
        <family val="2"/>
      </rPr>
      <t>(1)</t>
    </r>
  </si>
  <si>
    <t xml:space="preserve">information technology, legal, marketing, restaurant operations, supply chain and training. </t>
  </si>
  <si>
    <t xml:space="preserve">   Total</t>
  </si>
  <si>
    <t xml:space="preserve">   Latam transaction</t>
  </si>
  <si>
    <t xml:space="preserve">   Total excluding Latam transaction*</t>
  </si>
  <si>
    <t>Dividends paid</t>
  </si>
  <si>
    <t>(1) 2006 included 18.6 million shares or $743.6 million acquired through the October 2006 Chipotle exchange.</t>
  </si>
  <si>
    <r>
      <t>Return on average assets</t>
    </r>
    <r>
      <rPr>
        <i/>
        <vertAlign val="superscript"/>
        <sz val="10"/>
        <rFont val="Arial"/>
        <family val="2"/>
      </rPr>
      <t xml:space="preserve"> </t>
    </r>
  </si>
  <si>
    <t>Russian Ruble</t>
  </si>
  <si>
    <t>Latam transaction</t>
  </si>
  <si>
    <t>Less: Cash generated from investing</t>
  </si>
  <si>
    <t>activities related to Boston</t>
  </si>
  <si>
    <t>Less: Cash (generated from) used</t>
  </si>
  <si>
    <t>for investing activities related to</t>
  </si>
  <si>
    <t>Boston Market &amp; Chipotle</t>
  </si>
  <si>
    <t>Gains on dispositions of discontinued operations, net of tax</t>
  </si>
  <si>
    <t>Latam transaction, net</t>
  </si>
  <si>
    <t>Proceeds from disposals of discontinued operations, net</t>
  </si>
  <si>
    <t xml:space="preserve">Net short-term borrowings </t>
  </si>
  <si>
    <t>Balance at December 31, 2007</t>
  </si>
  <si>
    <t>Stock option exercises and other (including tax benefits of $125.4)</t>
  </si>
  <si>
    <t>Translation adjustments (including taxes of $41.7)</t>
  </si>
  <si>
    <t>Latam historical translation adjustments</t>
  </si>
  <si>
    <t>Adjustments related to pensions (including taxes of $19.7)</t>
  </si>
  <si>
    <t>Common stock cash dividends ($1.50 per share)</t>
  </si>
  <si>
    <t>Adjustment to initially apply EITF 06-2 (including tax benefits of $18.1)</t>
  </si>
  <si>
    <t>Adjustment to initially apply FIN 48</t>
  </si>
  <si>
    <t>Stock option exercises and other (including tax    benefits of $246.8)</t>
  </si>
  <si>
    <t>rates)</t>
  </si>
  <si>
    <t xml:space="preserve">Weighted-average adjusted cash used </t>
  </si>
  <si>
    <t>used for investing activities (at</t>
  </si>
  <si>
    <t>Weighted-average adjusted cash</t>
  </si>
  <si>
    <t xml:space="preserve">constant foreign exchange </t>
  </si>
  <si>
    <t>activities</t>
  </si>
  <si>
    <t xml:space="preserve">Adjusted cash used for investing </t>
  </si>
  <si>
    <t xml:space="preserve">Weighted-average adjusted cash </t>
  </si>
  <si>
    <t>earnings</t>
  </si>
  <si>
    <t>Translation adjustments (including taxes of $95.6)</t>
  </si>
  <si>
    <t>Adjustment to initially apply SFAS No. 158 (including tax benefits of $39.2)</t>
  </si>
  <si>
    <t>(1) Certain items were not tax affected.</t>
  </si>
  <si>
    <t xml:space="preserve">(2) Represents the effect of foreign currency translation by translating results at an average exchange rate for the periods </t>
  </si>
  <si>
    <t>measured.</t>
  </si>
  <si>
    <t>Income from continuing operations per common share-diluted</t>
  </si>
  <si>
    <t xml:space="preserve">McDonald's Systemwide Restaurants </t>
  </si>
  <si>
    <t>Andorra*</t>
  </si>
  <si>
    <t>Austria</t>
  </si>
  <si>
    <t>Azerbaijan*</t>
  </si>
  <si>
    <t>Belarus</t>
  </si>
  <si>
    <t>Belgium</t>
  </si>
  <si>
    <t>Bulgaria*</t>
  </si>
  <si>
    <t>Croatia</t>
  </si>
  <si>
    <t>Czech Republic</t>
  </si>
  <si>
    <t>Denmark</t>
  </si>
  <si>
    <t>Finland</t>
  </si>
  <si>
    <t>France</t>
  </si>
  <si>
    <t>Germany</t>
  </si>
  <si>
    <t>Gibraltar</t>
  </si>
  <si>
    <t>Greece</t>
  </si>
  <si>
    <t>Hungary</t>
  </si>
  <si>
    <t>Iceland*</t>
  </si>
  <si>
    <t>Ireland</t>
  </si>
  <si>
    <t>Italy</t>
  </si>
  <si>
    <t>Liechtenstein</t>
  </si>
  <si>
    <t>Luxembourg</t>
  </si>
  <si>
    <t>Macedonia*</t>
  </si>
  <si>
    <t>Malta*</t>
  </si>
  <si>
    <t>Mauritius*</t>
  </si>
  <si>
    <t>Monaco</t>
  </si>
  <si>
    <t>Morocco</t>
  </si>
  <si>
    <t>Netherlands</t>
  </si>
  <si>
    <t>Norway</t>
  </si>
  <si>
    <t>Poland</t>
  </si>
  <si>
    <t>Portugal</t>
  </si>
  <si>
    <t>Reunion Island*</t>
  </si>
  <si>
    <t>Romania</t>
  </si>
  <si>
    <t>Russia</t>
  </si>
  <si>
    <t>San Marino</t>
  </si>
  <si>
    <t>Slovakia</t>
  </si>
  <si>
    <t>Slovenia</t>
  </si>
  <si>
    <t>Spain</t>
  </si>
  <si>
    <t>Sweden</t>
  </si>
  <si>
    <t>Switzerland</t>
  </si>
  <si>
    <t>Ukraine</t>
  </si>
  <si>
    <t>England</t>
  </si>
  <si>
    <t>Isle of Man</t>
  </si>
  <si>
    <t>Jersey</t>
  </si>
  <si>
    <t>Northern Ireland</t>
  </si>
  <si>
    <t>Scotland</t>
  </si>
  <si>
    <t>Wales</t>
  </si>
  <si>
    <t xml:space="preserve">  United Kingdom</t>
  </si>
  <si>
    <t>Asia/Pacific, Middle East &amp; Africa</t>
  </si>
  <si>
    <t>American Samoa*</t>
  </si>
  <si>
    <t>Australia</t>
  </si>
  <si>
    <t>Bahrain*</t>
  </si>
  <si>
    <t>Brunei</t>
  </si>
  <si>
    <t>China</t>
  </si>
  <si>
    <t>Cyprus*</t>
  </si>
  <si>
    <t>Egypt*</t>
  </si>
  <si>
    <t>Fiji*</t>
  </si>
  <si>
    <t>Guam</t>
  </si>
  <si>
    <t>Hong Kong</t>
  </si>
  <si>
    <t>India</t>
  </si>
  <si>
    <t>Indonesia</t>
  </si>
  <si>
    <t>Israel*</t>
  </si>
  <si>
    <t>Japan</t>
  </si>
  <si>
    <t>Jordan*</t>
  </si>
  <si>
    <t>Kuwait*</t>
  </si>
  <si>
    <t>Lebanon*</t>
  </si>
  <si>
    <t>Macau*</t>
  </si>
  <si>
    <t>Malaysia</t>
  </si>
  <si>
    <t>New Caledonia*</t>
  </si>
  <si>
    <t>New Zealand</t>
  </si>
  <si>
    <t>Oman*</t>
  </si>
  <si>
    <t>Pakistan*</t>
  </si>
  <si>
    <t>Philippines*</t>
  </si>
  <si>
    <t>Qatar*</t>
  </si>
  <si>
    <t>Saipan</t>
  </si>
  <si>
    <t>Saudi Arabia*</t>
  </si>
  <si>
    <t>Singapore</t>
  </si>
  <si>
    <t>South Africa</t>
  </si>
  <si>
    <t>Sri Lanka*</t>
  </si>
  <si>
    <t>Tahiti*</t>
  </si>
  <si>
    <t>Taiwan</t>
  </si>
  <si>
    <t>Thailand*</t>
  </si>
  <si>
    <t>Turkey*</t>
  </si>
  <si>
    <t>United Arab Emirates*</t>
  </si>
  <si>
    <t>Western Samoa*</t>
  </si>
  <si>
    <t>Bahamas*</t>
  </si>
  <si>
    <t>Dominican Republic</t>
  </si>
  <si>
    <t>Guatemala</t>
  </si>
  <si>
    <t>Honduras*</t>
  </si>
  <si>
    <t>Jamaica</t>
  </si>
  <si>
    <t>Nicaragua*</t>
  </si>
  <si>
    <t>Paraguay*</t>
  </si>
  <si>
    <t>Suriname*</t>
  </si>
  <si>
    <t>Company-operated sales</t>
  </si>
  <si>
    <t>Total revenues</t>
  </si>
  <si>
    <t>Operating income</t>
  </si>
  <si>
    <t>Income from continuing operations</t>
  </si>
  <si>
    <t>Net Income</t>
  </si>
  <si>
    <t>Cash provided by operations</t>
  </si>
  <si>
    <t>Cash used for investing activities</t>
  </si>
  <si>
    <t>Capital expenditures</t>
  </si>
  <si>
    <t>Common stock cash dividends</t>
  </si>
  <si>
    <t>Financial position at year end:</t>
  </si>
  <si>
    <t>Total assets</t>
  </si>
  <si>
    <t>Total debt</t>
  </si>
  <si>
    <t>Total shareholders' equity</t>
  </si>
  <si>
    <t>Per common share:</t>
  </si>
  <si>
    <t>Net income-diluted</t>
  </si>
  <si>
    <t>Income from continuing operations-diluted</t>
  </si>
  <si>
    <t>Dividends declared</t>
  </si>
  <si>
    <t>Market price at year end</t>
  </si>
  <si>
    <t>Company-operated restaurants</t>
  </si>
  <si>
    <t>Franchised restaurants</t>
  </si>
  <si>
    <t>Total Systemwide restaurants</t>
  </si>
  <si>
    <t>.67</t>
  </si>
  <si>
    <t>.55</t>
  </si>
  <si>
    <t>.40</t>
  </si>
  <si>
    <t>Cash used for (provided by) financing activities</t>
  </si>
  <si>
    <t>Increase/</t>
  </si>
  <si>
    <t>(decrease)</t>
  </si>
  <si>
    <t>Amount</t>
  </si>
  <si>
    <t>Revenues</t>
  </si>
  <si>
    <t xml:space="preserve">Sales by Company-operated restaurants </t>
  </si>
  <si>
    <t>Operating costs and expenses</t>
  </si>
  <si>
    <t xml:space="preserve">Company-operated restaurant expenses </t>
  </si>
  <si>
    <t xml:space="preserve">Franchised restaurants-occupancy expenses </t>
  </si>
  <si>
    <t xml:space="preserve">Selling, general &amp; administrative expenses </t>
  </si>
  <si>
    <t xml:space="preserve">       nm </t>
  </si>
  <si>
    <t xml:space="preserve">Interest expense </t>
  </si>
  <si>
    <t xml:space="preserve">       nm</t>
  </si>
  <si>
    <t xml:space="preserve">Provision for income taxes </t>
  </si>
  <si>
    <t>$</t>
  </si>
  <si>
    <t>%</t>
  </si>
  <si>
    <t>McDonald's Consolidated Operating Results (cont'd)</t>
  </si>
  <si>
    <t>Impact of foreign currency translation on reported results</t>
  </si>
  <si>
    <t>Reported amount</t>
  </si>
  <si>
    <t>Selling, general &amp; administrative expenses</t>
  </si>
  <si>
    <t>Net income</t>
  </si>
  <si>
    <r>
      <t>Amount</t>
    </r>
    <r>
      <rPr>
        <b/>
        <sz val="12"/>
        <rFont val="Arial"/>
        <family val="2"/>
      </rPr>
      <t xml:space="preserve"> </t>
    </r>
  </si>
  <si>
    <r>
      <t>Total revenues</t>
    </r>
    <r>
      <rPr>
        <sz val="10"/>
        <rFont val="Arial"/>
        <family val="2"/>
      </rPr>
      <t xml:space="preserve"> </t>
    </r>
  </si>
  <si>
    <r>
      <t>Total operating costs and expenses</t>
    </r>
    <r>
      <rPr>
        <sz val="10"/>
        <rFont val="Arial"/>
        <family val="2"/>
      </rPr>
      <t xml:space="preserve"> </t>
    </r>
  </si>
  <si>
    <r>
      <t>Operating income</t>
    </r>
    <r>
      <rPr>
        <sz val="10"/>
        <rFont val="Arial"/>
        <family val="2"/>
      </rPr>
      <t xml:space="preserve"> </t>
    </r>
  </si>
  <si>
    <r>
      <t>Income from continuing operations</t>
    </r>
    <r>
      <rPr>
        <sz val="10"/>
        <rFont val="Arial"/>
        <family val="2"/>
      </rPr>
      <t xml:space="preserve"> </t>
    </r>
  </si>
  <si>
    <r>
      <t>Net income</t>
    </r>
    <r>
      <rPr>
        <sz val="10"/>
        <rFont val="Arial"/>
        <family val="2"/>
      </rPr>
      <t xml:space="preserve"> </t>
    </r>
  </si>
  <si>
    <r>
      <t>Weighted-average common shares outstanding–diluted</t>
    </r>
    <r>
      <rPr>
        <sz val="10"/>
        <rFont val="Arial"/>
        <family val="2"/>
      </rPr>
      <t xml:space="preserve"> </t>
    </r>
  </si>
  <si>
    <t>Net income per common share - diluted</t>
  </si>
  <si>
    <t>Increase/(decrease)</t>
  </si>
  <si>
    <t>Increase/(decrease)                            excluding currency translation</t>
  </si>
  <si>
    <t>Company-operated sales:</t>
  </si>
  <si>
    <t xml:space="preserve">U.S.    </t>
  </si>
  <si>
    <t>Europe</t>
  </si>
  <si>
    <t>APMEA</t>
  </si>
  <si>
    <t>Latin America</t>
  </si>
  <si>
    <t>Canada</t>
  </si>
  <si>
    <t>nm</t>
  </si>
  <si>
    <t>Total revenues:</t>
  </si>
  <si>
    <t>U.S.</t>
  </si>
  <si>
    <t>Total</t>
  </si>
  <si>
    <t xml:space="preserve">U.S. </t>
  </si>
  <si>
    <t>United States</t>
  </si>
  <si>
    <t>Number of Company-operated restaurants at year end</t>
  </si>
  <si>
    <t>Sales by Company-operated restaurants</t>
  </si>
  <si>
    <t>Brand/real estate margin</t>
  </si>
  <si>
    <t>Company-operated margin</t>
  </si>
  <si>
    <t>Plus:</t>
  </si>
  <si>
    <t>Less:</t>
  </si>
  <si>
    <t>Depreciation - buildings &amp;</t>
  </si>
  <si>
    <t xml:space="preserve">Brand/real estate margin </t>
  </si>
  <si>
    <t>Gains on sales of restaurant businesses</t>
  </si>
  <si>
    <t>Equity in earnings of unconsolidated affiliates</t>
  </si>
  <si>
    <t>Asset dispositions and other expense</t>
  </si>
  <si>
    <t>Operating Income</t>
  </si>
  <si>
    <t>Increase/(decrease)                              excluding currency translation</t>
  </si>
  <si>
    <t>nm  Not meaningful.</t>
  </si>
  <si>
    <t>Nonoperating (income) expense, net</t>
  </si>
  <si>
    <t>Other expense</t>
  </si>
  <si>
    <t>Interest income</t>
  </si>
  <si>
    <t>McDonald's Cash Flows</t>
  </si>
  <si>
    <t>New restaurants</t>
  </si>
  <si>
    <t>Existing restaurants</t>
  </si>
  <si>
    <t>Dividends declared per share</t>
  </si>
  <si>
    <t>McDonald's Financial Position and Capital Resources</t>
  </si>
  <si>
    <t>Returns on assets and equity</t>
  </si>
  <si>
    <t>Return on average common equity</t>
  </si>
  <si>
    <t>McDonald's Financial Position and Capital Resources (cont'd)</t>
  </si>
  <si>
    <t>Foreign currency net asset exposures</t>
  </si>
  <si>
    <t>Euro</t>
  </si>
  <si>
    <t>Canadian Dollars</t>
  </si>
  <si>
    <t>British Pounds Sterling</t>
  </si>
  <si>
    <t>Australian Dollars</t>
  </si>
  <si>
    <t>Contractual cash outflows</t>
  </si>
  <si>
    <t>Contractual cash inflows</t>
  </si>
  <si>
    <t xml:space="preserve">Operating 
leases </t>
  </si>
  <si>
    <t>Minimum rent under franchise arrangements</t>
  </si>
  <si>
    <t>Thereafter</t>
  </si>
  <si>
    <t>McDonald's ROIIC</t>
  </si>
  <si>
    <t>One-year ROIIC calculation</t>
  </si>
  <si>
    <t>Incremental</t>
  </si>
  <si>
    <t>change</t>
  </si>
  <si>
    <t>NUMERATOR:</t>
  </si>
  <si>
    <t>DENOMINATOR:</t>
  </si>
  <si>
    <t>Years ended December 31,</t>
  </si>
  <si>
    <t>AS A PERCENT</t>
  </si>
  <si>
    <t>Quarters ended:</t>
  </si>
  <si>
    <t>March 31</t>
  </si>
  <si>
    <t>June 30</t>
  </si>
  <si>
    <t>September 30</t>
  </si>
  <si>
    <t>December 31</t>
  </si>
  <si>
    <t>(1) Represents depreciation and amortization from continuing operations.</t>
  </si>
  <si>
    <t>McDonald's ROIIC (cont'd)</t>
  </si>
  <si>
    <t>Three-year ROIIC calculation</t>
  </si>
  <si>
    <t>Depreciation and amortization</t>
  </si>
  <si>
    <t xml:space="preserve">       measured.</t>
  </si>
  <si>
    <t>REVENUES</t>
  </si>
  <si>
    <t>OPERATING COSTS AND EXPENSES</t>
  </si>
  <si>
    <t>Company-operated restaurant expenses</t>
  </si>
  <si>
    <t>Food &amp; paper</t>
  </si>
  <si>
    <t>Payroll &amp; employee benefits</t>
  </si>
  <si>
    <t>Occupancy &amp; other operating expenses</t>
  </si>
  <si>
    <t>Franchised restaurants-occupancy expenses</t>
  </si>
  <si>
    <t>Impairment and other charges (credits), net</t>
  </si>
  <si>
    <t>Total operating costs and expenses</t>
  </si>
  <si>
    <t>Income from continuing operations before provision for income taxes</t>
  </si>
  <si>
    <t>Provision for income taxes</t>
  </si>
  <si>
    <t>Per common share-basic:</t>
  </si>
  <si>
    <t>Continuing operations</t>
  </si>
  <si>
    <t>Per common share-diluted:</t>
  </si>
  <si>
    <t>Weighted-average shares outstanding-basic</t>
  </si>
  <si>
    <t>Weighted-average shares outstanding-diluted</t>
  </si>
  <si>
    <t>McDonald's Consolidated Statement of Income</t>
  </si>
  <si>
    <t>Discontinued operations</t>
  </si>
  <si>
    <t>ASSETS</t>
  </si>
  <si>
    <t>Current assets</t>
  </si>
  <si>
    <t>Cash and equivalents</t>
  </si>
  <si>
    <t>Accounts and notes receivable</t>
  </si>
  <si>
    <t>Inventories, at cost, not in excess of market</t>
  </si>
  <si>
    <t>Prepaid expenses and other current assets</t>
  </si>
  <si>
    <t>Total current assets</t>
  </si>
  <si>
    <t>Other assets</t>
  </si>
  <si>
    <t>Miscellaneous</t>
  </si>
  <si>
    <t>Total other assets</t>
  </si>
  <si>
    <t>Property and equipment</t>
  </si>
  <si>
    <t>Property and equipment, at cost</t>
  </si>
  <si>
    <t>Accumulated depreciation and amortization</t>
  </si>
  <si>
    <t>Net property and equipment</t>
  </si>
  <si>
    <t>LIABILITIES AND SHAREHOLDERS' EQUITY</t>
  </si>
  <si>
    <t>Current liabilities</t>
  </si>
  <si>
    <t>Notes payable</t>
  </si>
  <si>
    <t>Accounts payable</t>
  </si>
  <si>
    <t>Income taxes</t>
  </si>
  <si>
    <t>Other taxes</t>
  </si>
  <si>
    <t>Accrued interest</t>
  </si>
  <si>
    <t>Accrued payroll and other liabilities</t>
  </si>
  <si>
    <t>Current maturities of long-term debt</t>
  </si>
  <si>
    <t>Total current liabilities</t>
  </si>
  <si>
    <t>Long-term debt</t>
  </si>
  <si>
    <t>Other long-term liabilities</t>
  </si>
  <si>
    <t>Deferred income taxes</t>
  </si>
  <si>
    <t>Shareholders' equity</t>
  </si>
  <si>
    <t>Preferred stock, no par value; authorized - 165.0 million shares; issued - none</t>
  </si>
  <si>
    <t>Common stock, $.01 par value; authorized - 3.5 billion shares; issued - 1,660.6 million shares</t>
  </si>
  <si>
    <t>Additional paid-in capital</t>
  </si>
  <si>
    <t>Retained earnings</t>
  </si>
  <si>
    <t>Total liabilities and shareholders' equity</t>
  </si>
  <si>
    <t>McDonald's Consolidated Balance Sheet</t>
  </si>
  <si>
    <t>Operating activities</t>
  </si>
  <si>
    <t>Adjustments to reconcile to cash provided by operations</t>
  </si>
  <si>
    <t>Income taxes audit benefit</t>
  </si>
  <si>
    <t>Share-based compensation</t>
  </si>
  <si>
    <t xml:space="preserve">Other </t>
  </si>
  <si>
    <t>Changes in working capital items:</t>
  </si>
  <si>
    <t>Accounts receivable</t>
  </si>
  <si>
    <t>Inventories, prepaid expenses and other current assets</t>
  </si>
  <si>
    <t>Other accrued liabilities</t>
  </si>
  <si>
    <t>Investing activities</t>
  </si>
  <si>
    <t>Property and equipment expenditures</t>
  </si>
  <si>
    <t>Purchases of restaurant businesses</t>
  </si>
  <si>
    <t>Sales of restaurant businesses and property</t>
  </si>
  <si>
    <t>Other</t>
  </si>
  <si>
    <t>Financing activities</t>
  </si>
  <si>
    <t>Long-term financing issuances</t>
  </si>
  <si>
    <t>Long-term financing repayments</t>
  </si>
  <si>
    <t>Treasury stock purchases</t>
  </si>
  <si>
    <t>Common stock dividends</t>
  </si>
  <si>
    <t>Proceeds from stock option exercises</t>
  </si>
  <si>
    <t>Excess tax benefit on share-based compensation</t>
  </si>
  <si>
    <t>Cash and equivalents at beginning of year</t>
  </si>
  <si>
    <t>Cash and equivalents at end of year</t>
  </si>
  <si>
    <t>Supplemental cash flow disclosures</t>
  </si>
  <si>
    <t>Interest paid</t>
  </si>
  <si>
    <t>Income taxes paid</t>
  </si>
  <si>
    <t>McDonald's Consolidated Statement of Cash Flows</t>
  </si>
  <si>
    <t>Charges and credits:</t>
  </si>
  <si>
    <t>Accumulated other</t>
  </si>
  <si>
    <t>Common stock</t>
  </si>
  <si>
    <t xml:space="preserve">Common stock in </t>
  </si>
  <si>
    <t>issued</t>
  </si>
  <si>
    <t>treasury</t>
  </si>
  <si>
    <t>Additional</t>
  </si>
  <si>
    <t>Deferred</t>
  </si>
  <si>
    <t>Foreign</t>
  </si>
  <si>
    <t>paid-in</t>
  </si>
  <si>
    <t>Retained</t>
  </si>
  <si>
    <t>hedging</t>
  </si>
  <si>
    <t>currency</t>
  </si>
  <si>
    <t>shareholders'</t>
  </si>
  <si>
    <t>Shares</t>
  </si>
  <si>
    <t>capital</t>
  </si>
  <si>
    <t>Pensions</t>
  </si>
  <si>
    <t>adjustment</t>
  </si>
  <si>
    <t>translation</t>
  </si>
  <si>
    <t>equity</t>
  </si>
  <si>
    <t xml:space="preserve">          Comprehensive income</t>
  </si>
  <si>
    <t>Balance at December 31, 2005</t>
  </si>
  <si>
    <t>Common stock cash dividends ($1.00 per share)</t>
  </si>
  <si>
    <t>Balance at December 31, 2006</t>
  </si>
  <si>
    <t xml:space="preserve">Share-based compensation </t>
  </si>
  <si>
    <t>McDonald's Notes to Consolidated Financial Statements</t>
  </si>
  <si>
    <t>Segment and geographic information</t>
  </si>
  <si>
    <t>Quarters Ended</t>
  </si>
  <si>
    <t xml:space="preserve">       Total revenues </t>
  </si>
  <si>
    <t xml:space="preserve">Franchised margin </t>
  </si>
  <si>
    <t xml:space="preserve">Operating income </t>
  </si>
  <si>
    <t xml:space="preserve">Income from continuing operations </t>
  </si>
  <si>
    <t xml:space="preserve">Net income </t>
  </si>
  <si>
    <t>Dividends declared per common share</t>
  </si>
  <si>
    <t>Weighted-average common shares-basic</t>
  </si>
  <si>
    <t>Weighted-average common shares-diluted</t>
  </si>
  <si>
    <t>Market price per common share:</t>
  </si>
  <si>
    <t>High</t>
  </si>
  <si>
    <t>Low</t>
  </si>
  <si>
    <t>Close</t>
  </si>
  <si>
    <t>McDonald's Notes to Consolidated Financial Statements (cont'd)</t>
  </si>
  <si>
    <t xml:space="preserve">Company-operated margin </t>
  </si>
  <si>
    <t>Income per common share–diluted</t>
  </si>
  <si>
    <t>Other operating (income) expense, net</t>
  </si>
  <si>
    <t>Latam</t>
  </si>
  <si>
    <t>Transaction</t>
  </si>
  <si>
    <t xml:space="preserve">Excluding </t>
  </si>
  <si>
    <t>Adjusted</t>
  </si>
  <si>
    <t>% Inc</t>
  </si>
  <si>
    <t>Income from discontinued operations</t>
  </si>
  <si>
    <t xml:space="preserve">Discontinued operations </t>
  </si>
  <si>
    <t xml:space="preserve">Income per common share – diluted </t>
  </si>
  <si>
    <t xml:space="preserve">Company's ownership interest in certain markets to developmental licensees and certain other strategic  </t>
  </si>
  <si>
    <t>actions.</t>
  </si>
  <si>
    <t>Operating income (loss)</t>
  </si>
  <si>
    <t>Income (loss) from continuing operations</t>
  </si>
  <si>
    <t>Net income (loss)</t>
  </si>
  <si>
    <t>Estonia*</t>
  </si>
  <si>
    <t>Georgia*</t>
  </si>
  <si>
    <t>Latvia*</t>
  </si>
  <si>
    <t>Lithuania*</t>
  </si>
  <si>
    <t>Moldova*</t>
  </si>
  <si>
    <t>Argentina*</t>
  </si>
  <si>
    <t>Aruba*</t>
  </si>
  <si>
    <t>Brazil*</t>
  </si>
  <si>
    <t>Chile*</t>
  </si>
  <si>
    <t>Colombia*</t>
  </si>
  <si>
    <t>Costa Rica*</t>
  </si>
  <si>
    <t>Curacao*</t>
  </si>
  <si>
    <t>Ecuador*</t>
  </si>
  <si>
    <t>French Guyana*</t>
  </si>
  <si>
    <t>Guadeloupe*</t>
  </si>
  <si>
    <t>Martinique*</t>
  </si>
  <si>
    <t>Mexico*</t>
  </si>
  <si>
    <t>Panama*</t>
  </si>
  <si>
    <t>Peru*</t>
  </si>
  <si>
    <t>Puerto Rico*</t>
  </si>
  <si>
    <t>Uruguay*</t>
  </si>
  <si>
    <t>Venezuela*</t>
  </si>
  <si>
    <t>Virgin Islands*</t>
  </si>
  <si>
    <t>Treasury stock repurchased</t>
  </si>
  <si>
    <t xml:space="preserve">Continuing operations </t>
  </si>
  <si>
    <t>nm Not meaningful.</t>
  </si>
  <si>
    <t xml:space="preserve">Company-operated margins </t>
  </si>
  <si>
    <t xml:space="preserve">Franchised margins </t>
  </si>
  <si>
    <t>Franchised margins</t>
  </si>
  <si>
    <t>Company-operated margins</t>
  </si>
  <si>
    <t>Supplemental information regarding Company-operated restaurants</t>
  </si>
  <si>
    <t>As reported</t>
  </si>
  <si>
    <t>Store operating margin</t>
  </si>
  <si>
    <t xml:space="preserve">Store operating margin </t>
  </si>
  <si>
    <t xml:space="preserve">(1) Included in Other Countries &amp; Corporate are home office support costs in areas such as facilities, finance, human resources, </t>
  </si>
  <si>
    <t>activities related to Latam transaction</t>
  </si>
  <si>
    <t xml:space="preserve">Countries &amp; Corporate–$24.1 million) primarily related to losses incurred on the transfers of the </t>
  </si>
  <si>
    <t>South Korea</t>
  </si>
  <si>
    <t>El Salvador</t>
  </si>
  <si>
    <t>St. Maarten*</t>
  </si>
  <si>
    <t>McDonald's 6-year Summary</t>
  </si>
  <si>
    <t>Dollars in millions, except per share data</t>
  </si>
  <si>
    <t>Franchised revenues</t>
  </si>
  <si>
    <r>
      <t xml:space="preserve">Shares outstanding </t>
    </r>
    <r>
      <rPr>
        <i/>
        <sz val="10"/>
        <rFont val="Arial"/>
        <family val="2"/>
      </rPr>
      <t>in millions</t>
    </r>
  </si>
  <si>
    <r>
      <t>Franchised sales</t>
    </r>
    <r>
      <rPr>
        <i/>
        <vertAlign val="superscript"/>
        <sz val="10"/>
        <rFont val="Arial"/>
        <family val="2"/>
      </rPr>
      <t>(11)</t>
    </r>
  </si>
  <si>
    <t>(2,3)</t>
  </si>
  <si>
    <t>(2,3,4)</t>
  </si>
  <si>
    <t>(5,6)</t>
  </si>
  <si>
    <t>(9,10)</t>
  </si>
  <si>
    <t>(4) Includes income of $60.1 million ($0.05 per share) related to discontinued operations primarily from the sale of our investment in Boston Market.</t>
  </si>
  <si>
    <t>(6) Includes income of $678 million ($0.54 per share) related to discontinued operations primarily resulting from the disposal of our investment in Chipotle.</t>
  </si>
  <si>
    <t xml:space="preserve">(9) Includes pretax operating charges of $408 million ($323 million after tax or $0.26 per share) primarily related to the disposition of certain non-McDonald’s brands and impairment. </t>
  </si>
  <si>
    <t>Comparable sales increases</t>
  </si>
  <si>
    <t>Systemwide sales increases</t>
  </si>
  <si>
    <t>Excluding currency translation</t>
  </si>
  <si>
    <t>In millions</t>
  </si>
  <si>
    <t>Percent of revenues</t>
  </si>
  <si>
    <t>Percent of sales</t>
  </si>
  <si>
    <t>Impairment and other charges, net</t>
  </si>
  <si>
    <t xml:space="preserve">   Total </t>
  </si>
  <si>
    <t>Translation and hedging activity</t>
  </si>
  <si>
    <t>(1) Includes satellite units at December 31, 2008, 2007 and 2006 as follows:  U.S.–1,169, 1,233, 1,254;</t>
  </si>
  <si>
    <t xml:space="preserve">   Total capital expenditures</t>
  </si>
  <si>
    <t xml:space="preserve">   Total assets</t>
  </si>
  <si>
    <t>(1) Primarily corporate equipment and other office related expenditures.</t>
  </si>
  <si>
    <r>
      <t>Fixed-rate debt as a percent of total debt</t>
    </r>
    <r>
      <rPr>
        <i/>
        <vertAlign val="superscript"/>
        <sz val="10"/>
        <rFont val="Arial"/>
        <family val="2"/>
      </rPr>
      <t>(2,3)</t>
    </r>
  </si>
  <si>
    <r>
      <t>Weighted-average annual interest
rate of total debt</t>
    </r>
    <r>
      <rPr>
        <i/>
        <vertAlign val="superscript"/>
        <sz val="10"/>
        <rFont val="Arial"/>
        <family val="2"/>
      </rPr>
      <t>(3)</t>
    </r>
  </si>
  <si>
    <r>
      <t>Foreign currency-denominated debt
as a percent of total debt</t>
    </r>
    <r>
      <rPr>
        <i/>
        <vertAlign val="superscript"/>
        <sz val="10"/>
        <rFont val="Arial"/>
        <family val="2"/>
      </rPr>
      <t>(2)</t>
    </r>
  </si>
  <si>
    <r>
      <t>Total debt as a percent of total capitalization
(total debt and total shareholders' equity)</t>
    </r>
    <r>
      <rPr>
        <i/>
        <vertAlign val="superscript"/>
        <sz val="10"/>
        <rFont val="Arial"/>
        <family val="2"/>
      </rPr>
      <t>(2)</t>
    </r>
  </si>
  <si>
    <r>
      <t>Cash provided by operations as a percent of total debt</t>
    </r>
    <r>
      <rPr>
        <i/>
        <vertAlign val="superscript"/>
        <sz val="10"/>
        <rFont val="Arial"/>
        <family val="2"/>
      </rPr>
      <t>(2)</t>
    </r>
  </si>
  <si>
    <r>
      <t>(1) All percentages are as of December 31</t>
    </r>
    <r>
      <rPr>
        <i/>
        <sz val="10"/>
        <rFont val="Arial"/>
        <family val="2"/>
      </rPr>
      <t>, except for the weighted-average annual interest rate, which is for the year.</t>
    </r>
  </si>
  <si>
    <t>(3) Includes the effect of interest rate exchange agreements.</t>
  </si>
  <si>
    <t>In millions of U.S. Dollars</t>
  </si>
  <si>
    <t>Contractual obligations and commitments</t>
  </si>
  <si>
    <t>(1) The maturities reflect reclassifications of short-term obligations to long-term obligations of $1.3 billion, as they are supported by a long-term line of credit agreement expiring in 2012.  Debt obligations do not include $108 million of SFAS No. 133 noncash fair value adjustments because these adjustments have no impact on the obligation at maturity, as well as $174 million of accrued interest.</t>
  </si>
  <si>
    <r>
      <t>Depreciation and amortization</t>
    </r>
    <r>
      <rPr>
        <vertAlign val="superscript"/>
        <sz val="10"/>
        <rFont val="Arial"/>
        <family val="2"/>
      </rPr>
      <t>(1)</t>
    </r>
  </si>
  <si>
    <r>
      <t>Currency translation</t>
    </r>
    <r>
      <rPr>
        <vertAlign val="superscript"/>
        <sz val="10"/>
        <rFont val="Arial"/>
        <family val="2"/>
      </rPr>
      <t>(2)</t>
    </r>
  </si>
  <si>
    <r>
      <t>for investing activities</t>
    </r>
    <r>
      <rPr>
        <vertAlign val="superscript"/>
        <sz val="10"/>
        <rFont val="Arial"/>
        <family val="2"/>
      </rPr>
      <t>(3)</t>
    </r>
  </si>
  <si>
    <t>One-year ROIIC</t>
  </si>
  <si>
    <t>(1)  Represents depreciation and amortization from continuing operations.</t>
  </si>
  <si>
    <t xml:space="preserve">(2)  Represents the effect of foreign currency translation by translating results at an average exchange rate for the periods </t>
  </si>
  <si>
    <t xml:space="preserve">(3)  Represents one-year weighted-average adjusted cash used for investing activites, determined by applying the weightings </t>
  </si>
  <si>
    <t>below to the adjusted cash used for investing activities for each quarter in the two-year period ended December 31, 2008.</t>
  </si>
  <si>
    <t>activities related to Pret A Manger transaction</t>
  </si>
  <si>
    <t xml:space="preserve">activities related to Pret A Manger </t>
  </si>
  <si>
    <t>transaction</t>
  </si>
  <si>
    <t xml:space="preserve">     below to the adjusted cash used for investing activities for each quarter in the four-year period ended December 31, 2008.</t>
  </si>
  <si>
    <t>Revenues from franchised restaurants</t>
  </si>
  <si>
    <t>Interest expense-net of capitalized interest of $12.3, $6.9 and $5.4</t>
  </si>
  <si>
    <t>Income from discontinued operations (net of taxes of $34.5 and $101.9)</t>
  </si>
  <si>
    <t>Goodwill</t>
  </si>
  <si>
    <t xml:space="preserve">Accumulated other comprehensive income </t>
  </si>
  <si>
    <t>Common stock in treasury, at cost; 545.3 and 495.3 million shares</t>
  </si>
  <si>
    <t>Proceeds on sale of investment</t>
  </si>
  <si>
    <t>Cash used for financing activities</t>
  </si>
  <si>
    <t>Effect of exchange rates on cash and equivalents</t>
  </si>
  <si>
    <t>Cash and equivalents increase (decrease)</t>
  </si>
  <si>
    <t>comprehensive income (loss)</t>
  </si>
  <si>
    <t>Adjustments to cash flow hedges (including tax benefits of $0.6)</t>
  </si>
  <si>
    <t>Adjustments related to pensions (including tax benefits of $29.4)</t>
  </si>
  <si>
    <t>Adjustments to cash flow hedges (including taxes of $2.9)</t>
  </si>
  <si>
    <t xml:space="preserve">Translation adjustments (including tax </t>
  </si>
  <si>
    <t>benefits of $190.4)</t>
  </si>
  <si>
    <t>Adjustments to cash flow hedges (including taxes of $29.9)</t>
  </si>
  <si>
    <t>Stock option exercises and other (including tax    benefits of $169.0)</t>
  </si>
  <si>
    <t>Balance at December 31, 2008</t>
  </si>
  <si>
    <t>Common stock cash dividends ($1.625 per share)</t>
  </si>
  <si>
    <t xml:space="preserve">   Total revenues</t>
  </si>
  <si>
    <r>
      <t xml:space="preserve">   Total operating income</t>
    </r>
    <r>
      <rPr>
        <i/>
        <sz val="10"/>
        <rFont val="Arial"/>
        <family val="2"/>
      </rPr>
      <t xml:space="preserve"> </t>
    </r>
  </si>
  <si>
    <t xml:space="preserve">   Total depreciation and amortization</t>
  </si>
  <si>
    <t xml:space="preserve">(1)  Includes $1.7 billion of charges/(credits) (Other Countries &amp; Corporate–$1,681.0 million and Europe–($10.7) </t>
  </si>
  <si>
    <t>McDonald's Consolidated Statement of Shareholders' Equity</t>
  </si>
  <si>
    <t>Businesses held for sale</t>
  </si>
  <si>
    <t>(3)    Includes income of $109.0 million after tax ($0.09 per share-basic, $0.10 per share diluted) from the sale of the Company's minority ownership interest in U.K.-based Pret A Manger.</t>
  </si>
  <si>
    <t xml:space="preserve">Income (loss) from           continuing operations </t>
  </si>
  <si>
    <t xml:space="preserve">adjustment is made to reflect these occupancy costs in Brand/real estate margin.  The relative percentage of sites that are owned </t>
  </si>
  <si>
    <t xml:space="preserve">$   –   </t>
  </si>
  <si>
    <t>(at year-end 2008 and 2003)</t>
  </si>
  <si>
    <t>Cuba</t>
  </si>
  <si>
    <t>Serbia*</t>
  </si>
  <si>
    <t>*Developmental Licensee market as of December 31, 2008</t>
  </si>
  <si>
    <t>(1) Includes income of $109.0 million ($0.09 per share) from the sale of the Company's minority ownership interest in U.K.- based Pret A Manger.</t>
  </si>
  <si>
    <t xml:space="preserve">(5) Includes pretax operating charges of $134 million ($98 million after tax or $0.08 per share) related to impairment and other charges (see Impairment and other charges, net </t>
  </si>
  <si>
    <t>*Results for 2007 included the impact of the Latam transaction in Other Countries &amp; Corporate.  This impact reflects an impairment charge of $1,665</t>
  </si>
  <si>
    <t>management's view of the underlying business performance, results are also shown excluding the impact of the Latam transaction.</t>
  </si>
  <si>
    <t xml:space="preserve"> million, partly offset by a benefit of $24 million due to eliminating depreciation on the assets in Latam in mid-April 2007.  In order to provide </t>
  </si>
  <si>
    <r>
      <t>Other</t>
    </r>
    <r>
      <rPr>
        <i/>
        <vertAlign val="superscript"/>
        <sz val="10"/>
        <rFont val="Arial"/>
        <family val="2"/>
      </rPr>
      <t>(1)</t>
    </r>
  </si>
  <si>
    <t xml:space="preserve">(4)    Includes net pretax and after tax expense of $1.6 billion ($1.32 per share from continuing operations-basic, $1.33 per share net income-basic, $1.31 per share-diluted) </t>
  </si>
  <si>
    <t>(5)    Includes a $0.375 per share dividend declared and paid in third quarter and a $0.50 per share dividend declared in third quarter and paid in fourth quarter.</t>
  </si>
</sst>
</file>

<file path=xl/styles.xml><?xml version="1.0" encoding="utf-8"?>
<styleSheet xmlns="http://schemas.openxmlformats.org/spreadsheetml/2006/main">
  <numFmts count="8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_);\(0\)"/>
    <numFmt numFmtId="174" formatCode="0.00_);\(0.00\)"/>
    <numFmt numFmtId="175" formatCode="#,##0.0_);\(#,##0.0\)"/>
    <numFmt numFmtId="176" formatCode="&quot;$&quot;#,##0.0_);\(&quot;$&quot;#,##0.0\)"/>
    <numFmt numFmtId="177" formatCode="#,##0.0"/>
    <numFmt numFmtId="178" formatCode="_(&quot;$&quot;* #,##0.0_);_(&quot;$&quot;* \(#,##0.0\);_(&quot;$&quot;* &quot;-&quot;??_);_(@_)"/>
    <numFmt numFmtId="179" formatCode="_(* #,##0.0_);_(* \(#,##0.0\);_(* &quot;-&quot;??_);_(@_)"/>
    <numFmt numFmtId="180" formatCode="General_ \ \ "/>
    <numFmt numFmtId="181" formatCode="&quot;$&quot;#,##0_ \ \ "/>
    <numFmt numFmtId="182" formatCode="0\ \ \ "/>
    <numFmt numFmtId="183" formatCode="0.0_);\(0.0\)"/>
    <numFmt numFmtId="184" formatCode="&quot;$&quot;\ #,##0_);\(&quot;$&quot;#,##0\)"/>
    <numFmt numFmtId="185" formatCode="#,##0.0_);[Red]\(#,##0.0\)"/>
    <numFmt numFmtId="186" formatCode="_(&quot;$&quot;* #,##0_);_(&quot;$&quot;* \(#,##0\);_(&quot;$&quot;* &quot;-&quot;??_);_(@_)"/>
    <numFmt numFmtId="187" formatCode="_(&quot;$&quot;* #,##0.0_);_(&quot;$&quot;* \(#,##0.0\);_(&quot;$&quot;* &quot;-&quot;?_);_(@_)"/>
    <numFmt numFmtId="188" formatCode="_(* #,##0.0_);_(* \(#,##0.0\);_(* &quot;-&quot;?_);_(@_)"/>
    <numFmt numFmtId="189" formatCode="_(* #,###.00_);_(* \(#,##0.00\);_(* &quot;-&quot;??_);_(@_)"/>
    <numFmt numFmtId="190" formatCode="0.0%"/>
    <numFmt numFmtId="191" formatCode="&quot;$&quot;#,##0.0"/>
    <numFmt numFmtId="192" formatCode="General\ "/>
    <numFmt numFmtId="193" formatCode="_(* #,##0_);_(* \(#,##0\);_(* &quot;-&quot;??_);_(@_)"/>
    <numFmt numFmtId="194" formatCode="_(* #,##0_);_(&quot;$&quot;* \(#,##0\);_(&quot;$&quot;* &quot;-&quot;??_);_(@_)"/>
    <numFmt numFmtId="195" formatCode="_(* #,##0_);_(* \(#,##0\);_(* &quot;-&quot;?_);_(@_)"/>
    <numFmt numFmtId="196" formatCode="&quot;$&quot;#,##0.0_);&quot;$&quot;\(#,##0.0\)"/>
    <numFmt numFmtId="197" formatCode="&quot;$&quot;\ #,##0_);[Red]\(&quot;$&quot;#,##0\)"/>
    <numFmt numFmtId="198" formatCode="&quot;$&quot;\ \ #,##0_);[Red]\(&quot;$&quot;#,##0\)"/>
    <numFmt numFmtId="199" formatCode="&quot;$&quot;\ #,##0"/>
    <numFmt numFmtId="200" formatCode="&quot;$&quot;\ \ \ \ #,##0.00_);\(&quot;$&quot;#,##0.00\)"/>
    <numFmt numFmtId="201" formatCode="&quot;$&quot;\ \ \ #,##0"/>
    <numFmt numFmtId="202" formatCode="&quot;$&quot;#,##0._);&quot;$&quot;\(#,##0\)"/>
    <numFmt numFmtId="203" formatCode="&quot;$&quot;#,###"/>
    <numFmt numFmtId="204" formatCode="&quot;$&quot;\ \ #,##0\ "/>
    <numFmt numFmtId="205" formatCode="&quot;$&quot;#,##0\ "/>
    <numFmt numFmtId="206" formatCode="&quot;$&quot;\ \ #,##0_ "/>
    <numFmt numFmtId="207" formatCode="&quot;$&quot;\ #,##0._);&quot;$&quot;\ \ \(#,##0\)"/>
    <numFmt numFmtId="208" formatCode="&quot;$&quot;#,##0._);&quot;$&quot;\ \ \(#,##0\)"/>
    <numFmt numFmtId="209" formatCode="&quot;$&quot;\ \ \ #,##0_);[Red]\(&quot;$&quot;#,##0\)"/>
    <numFmt numFmtId="210" formatCode="&quot;$&quot;#,##0_);&quot;$&quot;\(#,##0\)"/>
    <numFmt numFmtId="211" formatCode="&quot;$&quot;\ #,##0_);&quot;$&quot;\(#,##0\)"/>
    <numFmt numFmtId="212" formatCode="&quot;$&quot;\ \ \ \ \ #,##0\ "/>
    <numFmt numFmtId="213" formatCode="&quot;$&quot;#,##0.000_);[Red]\(&quot;$&quot;#,##0.000\)"/>
    <numFmt numFmtId="214" formatCode="&quot;$&quot;\ \ #,##0.00_);[Red]\(&quot;$&quot;#,##0.00\)"/>
    <numFmt numFmtId="215" formatCode="&quot;$&quot;\ \ \ \ \ #,##0_);[Red]\(&quot;$&quot;#,##0\)"/>
    <numFmt numFmtId="216" formatCode="&quot;$&quot;\ \ \ \ \ \ \ #,##0_);[Red]\(&quot;$&quot;#,##0\)"/>
    <numFmt numFmtId="217" formatCode="&quot;$&quot;\ \ \ #,##0\ "/>
    <numFmt numFmtId="218" formatCode="&quot;$&quot;\ #,##0.0\ "/>
    <numFmt numFmtId="219" formatCode="&quot;$&quot;#,##0.0\ "/>
    <numFmt numFmtId="220" formatCode="&quot;$&quot;\ \ \ \ #,##0.0\ "/>
    <numFmt numFmtId="221" formatCode="&quot;$&quot;\ #,##0.0_);\(&quot;$&quot;#,##0.0\)"/>
    <numFmt numFmtId="222" formatCode="&quot;$&quot;\ #,##0.0_);[Red]\(&quot;$&quot;#,##0.0\)"/>
    <numFmt numFmtId="223" formatCode="&quot;$&quot;\ \ #,##0.0_);&quot;$&quot;\(#,##0.0\)"/>
    <numFmt numFmtId="224" formatCode="&quot;$&quot;\ \ \ \ \ \ #,##0.00\ "/>
    <numFmt numFmtId="225" formatCode="&quot;$&quot;\ \ \ \ #,##0.000\ "/>
    <numFmt numFmtId="226" formatCode="&quot;$&quot;\ \ \ \ #,##0.0_);[Red]\(&quot;$&quot;#,##0.0\)"/>
    <numFmt numFmtId="227" formatCode="&quot;$&quot;\ #,##0.0_);&quot;$&quot;\(#,##0.0\)"/>
    <numFmt numFmtId="228" formatCode="&quot;$&quot;\ \ \ #,##0.0._);&quot;$&quot;\ \ \ \(#,##0.0\)"/>
    <numFmt numFmtId="229" formatCode="&quot;$&quot;\ \ \ \ #,##0.0_);\(&quot;$&quot;#,##0.0\)"/>
    <numFmt numFmtId="230" formatCode="&quot;$&quot;\ \ \ \ #,##0.00\ "/>
    <numFmt numFmtId="231" formatCode="&quot;$&quot;\ \ #,##0.000\ "/>
    <numFmt numFmtId="232" formatCode="&quot;$&quot;\ \ \ \ #,##0.00_);&quot;$&quot;\(#,##0.0\)"/>
    <numFmt numFmtId="233" formatCode="&quot;$&quot;\ \ \ #,##0.00\ "/>
    <numFmt numFmtId="234" formatCode="&quot;$&quot;\ \ \ \ \ #,##0.00_);&quot;$&quot;\ \(#,##0.00\)"/>
    <numFmt numFmtId="235" formatCode="&quot;$&quot;\ \ #,##0.00\ "/>
    <numFmt numFmtId="236" formatCode="&quot;$&quot;#,##0_ "/>
    <numFmt numFmtId="237" formatCode=".00\ "/>
    <numFmt numFmtId="238" formatCode="&quot;$&quot;\ \ #,##0.0_);\(&quot;$&quot;#,##0.0\)"/>
  </numFmts>
  <fonts count="32">
    <font>
      <sz val="10"/>
      <name val="Arial"/>
      <family val="0"/>
    </font>
    <font>
      <b/>
      <sz val="10"/>
      <name val="Arial"/>
      <family val="2"/>
    </font>
    <font>
      <i/>
      <sz val="10"/>
      <name val="Arial"/>
      <family val="2"/>
    </font>
    <font>
      <sz val="8"/>
      <name val="Arial"/>
      <family val="0"/>
    </font>
    <font>
      <b/>
      <i/>
      <sz val="10"/>
      <name val="Arial"/>
      <family val="2"/>
    </font>
    <font>
      <i/>
      <vertAlign val="superscript"/>
      <sz val="10"/>
      <name val="Arial"/>
      <family val="2"/>
    </font>
    <font>
      <sz val="10"/>
      <name val="Times New Roman"/>
      <family val="1"/>
    </font>
    <font>
      <b/>
      <sz val="11"/>
      <name val="Arial"/>
      <family val="2"/>
    </font>
    <font>
      <sz val="12"/>
      <name val="Times New Roman"/>
      <family val="1"/>
    </font>
    <font>
      <sz val="4"/>
      <name val="Times New Roman"/>
      <family val="1"/>
    </font>
    <font>
      <sz val="10"/>
      <name val="Courier"/>
      <family val="0"/>
    </font>
    <font>
      <sz val="10"/>
      <name val="MS Sans Serif"/>
      <family val="0"/>
    </font>
    <font>
      <sz val="11"/>
      <name val="Arial"/>
      <family val="0"/>
    </font>
    <font>
      <i/>
      <sz val="9"/>
      <name val="Arial"/>
      <family val="2"/>
    </font>
    <font>
      <sz val="4"/>
      <name val="Arial"/>
      <family val="2"/>
    </font>
    <font>
      <b/>
      <i/>
      <sz val="7.5"/>
      <name val="Arial"/>
      <family val="2"/>
    </font>
    <font>
      <i/>
      <sz val="7.5"/>
      <name val="Arial"/>
      <family val="2"/>
    </font>
    <font>
      <b/>
      <sz val="12"/>
      <name val="Arial"/>
      <family val="2"/>
    </font>
    <font>
      <b/>
      <sz val="4"/>
      <name val="Arial"/>
      <family val="2"/>
    </font>
    <font>
      <b/>
      <i/>
      <vertAlign val="superscript"/>
      <sz val="10"/>
      <name val="Arial"/>
      <family val="2"/>
    </font>
    <font>
      <sz val="10"/>
      <color indexed="8"/>
      <name val="Arial"/>
      <family val="2"/>
    </font>
    <font>
      <sz val="7"/>
      <name val="Arial"/>
      <family val="2"/>
    </font>
    <font>
      <b/>
      <u val="single"/>
      <sz val="10"/>
      <name val="Arial"/>
      <family val="2"/>
    </font>
    <font>
      <vertAlign val="superscript"/>
      <sz val="10"/>
      <name val="Arial"/>
      <family val="2"/>
    </font>
    <font>
      <i/>
      <vertAlign val="superscript"/>
      <sz val="10"/>
      <color indexed="8"/>
      <name val="Arial"/>
      <family val="2"/>
    </font>
    <font>
      <b/>
      <sz val="10"/>
      <color indexed="8"/>
      <name val="Arial"/>
      <family val="2"/>
    </font>
    <font>
      <sz val="10"/>
      <color indexed="12"/>
      <name val="Arial"/>
      <family val="2"/>
    </font>
    <font>
      <sz val="9"/>
      <name val="Arial"/>
      <family val="2"/>
    </font>
    <font>
      <b/>
      <vertAlign val="superscript"/>
      <sz val="10"/>
      <name val="Arial"/>
      <family val="2"/>
    </font>
    <font>
      <sz val="8"/>
      <name val="Times New Roman"/>
      <family val="1"/>
    </font>
    <font>
      <i/>
      <sz val="10"/>
      <color indexed="8"/>
      <name val="Arial"/>
      <family val="2"/>
    </font>
    <font>
      <i/>
      <u val="single"/>
      <sz val="10"/>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s>
  <borders count="70">
    <border>
      <left/>
      <right/>
      <top/>
      <bottom/>
      <diagonal/>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double"/>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style="thin"/>
      <top style="thin"/>
      <bottom style="thin"/>
    </border>
    <border>
      <left style="thin"/>
      <right style="thin"/>
      <top style="medium"/>
      <bottom style="medium"/>
    </border>
    <border>
      <left style="medium"/>
      <right>
        <color indexed="63"/>
      </right>
      <top style="thin"/>
      <bottom style="double"/>
    </border>
    <border>
      <left style="thin"/>
      <right style="medium"/>
      <top style="double"/>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double"/>
    </border>
    <border>
      <left style="medium"/>
      <right>
        <color indexed="63"/>
      </right>
      <top style="double"/>
      <bottom style="thin"/>
    </border>
    <border>
      <left style="thin"/>
      <right style="thin"/>
      <top>
        <color indexed="63"/>
      </top>
      <bottom style="mediu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style="medium">
        <color indexed="8"/>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thin"/>
      <right style="thin"/>
      <top style="thin"/>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medium"/>
      <top>
        <color indexed="63"/>
      </top>
      <bottom style="medium"/>
    </border>
    <border>
      <left style="thin"/>
      <right style="medium"/>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color indexed="8"/>
      </botto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11" fillId="0" borderId="0" applyFont="0" applyFill="0" applyBorder="0" applyAlignment="0" applyProtection="0"/>
    <xf numFmtId="165" fontId="10" fillId="0" borderId="0">
      <alignment/>
      <protection/>
    </xf>
    <xf numFmtId="171" fontId="0" fillId="0" borderId="0" applyFont="0" applyFill="0" applyBorder="0" applyAlignment="0" applyProtection="0"/>
    <xf numFmtId="169" fontId="0" fillId="0" borderId="0" applyFont="0" applyFill="0" applyBorder="0" applyAlignment="0" applyProtection="0"/>
    <xf numFmtId="0" fontId="0" fillId="0" borderId="0">
      <alignment horizontal="left"/>
      <protection/>
    </xf>
    <xf numFmtId="0" fontId="0" fillId="0" borderId="0">
      <alignment horizontal="left"/>
      <protection locked="0"/>
    </xf>
    <xf numFmtId="0" fontId="0" fillId="0" borderId="0">
      <alignment horizontal="left"/>
      <protection locked="0"/>
    </xf>
    <xf numFmtId="170" fontId="0" fillId="0" borderId="0" applyFont="0" applyFill="0" applyBorder="0" applyAlignment="0" applyProtection="0"/>
    <xf numFmtId="168" fontId="0" fillId="0" borderId="0" applyFont="0" applyFill="0" applyBorder="0" applyAlignment="0" applyProtection="0"/>
    <xf numFmtId="0" fontId="10" fillId="0" borderId="1">
      <alignment/>
      <protection/>
    </xf>
    <xf numFmtId="0" fontId="0" fillId="0" borderId="1">
      <alignment/>
      <protection/>
    </xf>
    <xf numFmtId="0" fontId="0" fillId="0" borderId="1">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9" fontId="0" fillId="0" borderId="0" applyFont="0" applyFill="0" applyBorder="0" applyAlignment="0" applyProtection="0"/>
  </cellStyleXfs>
  <cellXfs count="1216">
    <xf numFmtId="0" fontId="0" fillId="0" borderId="0" xfId="0" applyAlignment="1">
      <alignment/>
    </xf>
    <xf numFmtId="0" fontId="1" fillId="0" borderId="0" xfId="0" applyFont="1" applyAlignment="1">
      <alignment/>
    </xf>
    <xf numFmtId="0" fontId="4" fillId="0" borderId="2" xfId="0" applyFont="1" applyBorder="1" applyAlignment="1">
      <alignment horizontal="center"/>
    </xf>
    <xf numFmtId="0" fontId="2" fillId="0" borderId="2"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37" fontId="5" fillId="0" borderId="4" xfId="0" applyNumberFormat="1" applyFont="1" applyBorder="1" applyAlignment="1">
      <alignment horizontal="left"/>
    </xf>
    <xf numFmtId="37" fontId="5" fillId="0" borderId="0" xfId="0" applyNumberFormat="1" applyFont="1" applyBorder="1" applyAlignment="1">
      <alignment horizontal="left"/>
    </xf>
    <xf numFmtId="173" fontId="5" fillId="0" borderId="4" xfId="0" applyNumberFormat="1" applyFont="1" applyBorder="1" applyAlignment="1">
      <alignment horizontal="left"/>
    </xf>
    <xf numFmtId="0" fontId="0"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Alignment="1">
      <alignment/>
    </xf>
    <xf numFmtId="37" fontId="1" fillId="0" borderId="0" xfId="0" applyNumberFormat="1" applyFont="1" applyAlignment="1">
      <alignment/>
    </xf>
    <xf numFmtId="37" fontId="1" fillId="0" borderId="0" xfId="0" applyNumberFormat="1" applyFont="1" applyFill="1" applyBorder="1" applyAlignment="1">
      <alignment/>
    </xf>
    <xf numFmtId="37" fontId="1" fillId="0" borderId="4" xfId="0" applyNumberFormat="1" applyFont="1" applyBorder="1" applyAlignment="1">
      <alignment/>
    </xf>
    <xf numFmtId="0" fontId="8" fillId="0" borderId="0" xfId="0" applyFont="1" applyAlignment="1">
      <alignment wrapText="1"/>
    </xf>
    <xf numFmtId="0" fontId="12" fillId="0" borderId="0" xfId="0" applyFont="1" applyFill="1" applyBorder="1" applyAlignment="1">
      <alignment/>
    </xf>
    <xf numFmtId="0" fontId="2" fillId="0" borderId="0" xfId="0" applyFont="1" applyAlignment="1">
      <alignment/>
    </xf>
    <xf numFmtId="0" fontId="1" fillId="0" borderId="0" xfId="0" applyFont="1" applyBorder="1" applyAlignment="1">
      <alignment wrapText="1"/>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37" fontId="1" fillId="0" borderId="0" xfId="0" applyNumberFormat="1" applyFont="1" applyFill="1" applyBorder="1" applyAlignment="1" quotePrefix="1">
      <alignment/>
    </xf>
    <xf numFmtId="37" fontId="0" fillId="0" borderId="0" xfId="0" applyNumberFormat="1" applyFont="1" applyFill="1" applyBorder="1" applyAlignment="1" quotePrefix="1">
      <alignment/>
    </xf>
    <xf numFmtId="1" fontId="1" fillId="0" borderId="0" xfId="0" applyNumberFormat="1" applyFont="1" applyFill="1" applyBorder="1" applyAlignment="1" quotePrefix="1">
      <alignment/>
    </xf>
    <xf numFmtId="1" fontId="0" fillId="0" borderId="0" xfId="0" applyNumberFormat="1" applyFont="1" applyFill="1" applyBorder="1" applyAlignment="1" quotePrefix="1">
      <alignment/>
    </xf>
    <xf numFmtId="171" fontId="1" fillId="0" borderId="0" xfId="0" applyNumberFormat="1" applyFont="1" applyFill="1" applyBorder="1" applyAlignment="1" quotePrefix="1">
      <alignment/>
    </xf>
    <xf numFmtId="171" fontId="0" fillId="0" borderId="0" xfId="0" applyNumberFormat="1" applyFont="1" applyFill="1" applyBorder="1" applyAlignment="1" quotePrefix="1">
      <alignment/>
    </xf>
    <xf numFmtId="189" fontId="1" fillId="0" borderId="0" xfId="0" applyNumberFormat="1" applyFont="1" applyFill="1" applyBorder="1" applyAlignment="1" quotePrefix="1">
      <alignment/>
    </xf>
    <xf numFmtId="189" fontId="0" fillId="0" borderId="0" xfId="0" applyNumberFormat="1" applyFont="1" applyFill="1" applyBorder="1" applyAlignment="1" quotePrefix="1">
      <alignment/>
    </xf>
    <xf numFmtId="171" fontId="1" fillId="0" borderId="5" xfId="0" applyNumberFormat="1" applyFont="1" applyFill="1" applyBorder="1" applyAlignment="1" quotePrefix="1">
      <alignment/>
    </xf>
    <xf numFmtId="171" fontId="0" fillId="0" borderId="5" xfId="0" applyNumberFormat="1" applyFont="1" applyFill="1" applyBorder="1" applyAlignment="1" quotePrefix="1">
      <alignment/>
    </xf>
    <xf numFmtId="0" fontId="0" fillId="0" borderId="5" xfId="0" applyFont="1" applyFill="1" applyBorder="1" applyAlignment="1">
      <alignment/>
    </xf>
    <xf numFmtId="189" fontId="1" fillId="0" borderId="5" xfId="0" applyNumberFormat="1" applyFont="1" applyFill="1" applyBorder="1" applyAlignment="1" quotePrefix="1">
      <alignment/>
    </xf>
    <xf numFmtId="189" fontId="0" fillId="0" borderId="5" xfId="0" applyNumberFormat="1" applyFont="1" applyFill="1" applyBorder="1" applyAlignment="1" quotePrefix="1">
      <alignment/>
    </xf>
    <xf numFmtId="0" fontId="2" fillId="0" borderId="0" xfId="0" applyFont="1" applyFill="1" applyBorder="1" applyAlignment="1">
      <alignment horizontal="left"/>
    </xf>
    <xf numFmtId="0" fontId="0" fillId="0" borderId="0" xfId="0" applyFont="1" applyFill="1" applyBorder="1" applyAlignment="1">
      <alignment/>
    </xf>
    <xf numFmtId="0" fontId="15" fillId="0" borderId="4" xfId="0" applyFont="1" applyBorder="1" applyAlignment="1">
      <alignment horizontal="right"/>
    </xf>
    <xf numFmtId="0" fontId="16" fillId="0" borderId="4" xfId="0" applyFont="1" applyBorder="1" applyAlignment="1">
      <alignment horizontal="right"/>
    </xf>
    <xf numFmtId="0" fontId="0" fillId="0" borderId="0" xfId="0" applyFont="1" applyAlignment="1">
      <alignment/>
    </xf>
    <xf numFmtId="37" fontId="1" fillId="0" borderId="3" xfId="0" applyNumberFormat="1" applyFont="1" applyBorder="1" applyAlignment="1">
      <alignment horizontal="right"/>
    </xf>
    <xf numFmtId="37" fontId="1" fillId="0" borderId="3" xfId="0" applyNumberFormat="1" applyFont="1" applyBorder="1" applyAlignment="1">
      <alignment/>
    </xf>
    <xf numFmtId="37" fontId="0" fillId="0" borderId="3" xfId="0" applyNumberFormat="1" applyFont="1" applyBorder="1" applyAlignment="1">
      <alignment/>
    </xf>
    <xf numFmtId="0" fontId="0" fillId="0" borderId="3" xfId="0" applyFont="1" applyBorder="1" applyAlignment="1">
      <alignment/>
    </xf>
    <xf numFmtId="37" fontId="1" fillId="0" borderId="4" xfId="0" applyNumberFormat="1" applyFont="1" applyBorder="1" applyAlignment="1">
      <alignment horizontal="right"/>
    </xf>
    <xf numFmtId="37" fontId="0" fillId="0" borderId="4" xfId="0" applyNumberFormat="1" applyFont="1" applyBorder="1" applyAlignment="1">
      <alignment/>
    </xf>
    <xf numFmtId="37" fontId="0" fillId="0" borderId="4" xfId="0" applyNumberFormat="1" applyFont="1" applyBorder="1" applyAlignment="1">
      <alignment horizontal="right"/>
    </xf>
    <xf numFmtId="0" fontId="0" fillId="0" borderId="4" xfId="0" applyFont="1" applyBorder="1" applyAlignment="1">
      <alignment/>
    </xf>
    <xf numFmtId="9" fontId="1" fillId="0" borderId="3" xfId="0" applyNumberFormat="1" applyFont="1" applyBorder="1" applyAlignment="1">
      <alignment/>
    </xf>
    <xf numFmtId="9" fontId="0" fillId="0" borderId="3" xfId="0" applyNumberFormat="1" applyFont="1" applyBorder="1" applyAlignment="1">
      <alignment/>
    </xf>
    <xf numFmtId="0" fontId="13" fillId="0" borderId="0" xfId="24" applyFont="1" applyFill="1" applyBorder="1" applyAlignment="1" applyProtection="1">
      <alignment horizontal="center"/>
      <protection/>
    </xf>
    <xf numFmtId="0" fontId="0" fillId="0" borderId="0" xfId="0" applyFont="1" applyFill="1" applyBorder="1" applyAlignment="1">
      <alignment horizontal="right"/>
    </xf>
    <xf numFmtId="0" fontId="0" fillId="0" borderId="2" xfId="0" applyFont="1" applyFill="1" applyBorder="1" applyAlignment="1">
      <alignment horizontal="right"/>
    </xf>
    <xf numFmtId="0" fontId="0" fillId="0" borderId="2" xfId="24" applyFont="1" applyFill="1" applyBorder="1" applyAlignment="1" applyProtection="1">
      <alignment horizontal="right" vertical="top"/>
      <protection locked="0"/>
    </xf>
    <xf numFmtId="37" fontId="5" fillId="0" borderId="2" xfId="24" applyNumberFormat="1" applyFont="1" applyFill="1" applyBorder="1" applyAlignment="1" applyProtection="1">
      <alignment horizontal="left"/>
      <protection locked="0"/>
    </xf>
    <xf numFmtId="0" fontId="2" fillId="0" borderId="0" xfId="24" applyFont="1" applyFill="1" applyBorder="1" applyAlignment="1">
      <alignment horizontal="left"/>
      <protection/>
    </xf>
    <xf numFmtId="184" fontId="0" fillId="0" borderId="0" xfId="24" applyNumberFormat="1" applyFont="1" applyFill="1" applyBorder="1" applyAlignment="1" applyProtection="1">
      <alignment horizontal="right"/>
      <protection locked="0"/>
    </xf>
    <xf numFmtId="37" fontId="19" fillId="0" borderId="0" xfId="24" applyNumberFormat="1" applyFont="1" applyFill="1" applyBorder="1" applyAlignment="1" applyProtection="1">
      <alignment horizontal="left"/>
      <protection locked="0"/>
    </xf>
    <xf numFmtId="0" fontId="0" fillId="0" borderId="0" xfId="24" applyFont="1" applyFill="1" applyBorder="1" applyAlignment="1" applyProtection="1">
      <alignment horizontal="left"/>
      <protection locked="0"/>
    </xf>
    <xf numFmtId="37" fontId="5" fillId="0" borderId="0" xfId="24" applyNumberFormat="1" applyFont="1" applyFill="1" applyBorder="1" applyAlignment="1" applyProtection="1">
      <alignment horizontal="left"/>
      <protection locked="0"/>
    </xf>
    <xf numFmtId="0" fontId="1" fillId="0" borderId="0" xfId="0" applyFont="1" applyFill="1" applyBorder="1" applyAlignment="1">
      <alignment horizontal="right"/>
    </xf>
    <xf numFmtId="0" fontId="0" fillId="0" borderId="0" xfId="24" applyFont="1" applyFill="1" applyBorder="1" applyAlignment="1">
      <alignment horizontal="left"/>
      <protection/>
    </xf>
    <xf numFmtId="186" fontId="1" fillId="0" borderId="0" xfId="22" applyNumberFormat="1" applyFont="1" applyFill="1" applyBorder="1" applyAlignment="1">
      <alignment/>
    </xf>
    <xf numFmtId="186" fontId="0" fillId="0" borderId="0" xfId="22" applyNumberFormat="1" applyFont="1" applyFill="1" applyBorder="1" applyAlignment="1">
      <alignment/>
    </xf>
    <xf numFmtId="173" fontId="1" fillId="0" borderId="0" xfId="0" applyNumberFormat="1" applyFont="1" applyFill="1" applyBorder="1" applyAlignment="1">
      <alignment horizontal="right"/>
    </xf>
    <xf numFmtId="37" fontId="0" fillId="0" borderId="0" xfId="0" applyNumberFormat="1" applyFont="1" applyFill="1" applyBorder="1" applyAlignment="1">
      <alignment horizontal="left"/>
    </xf>
    <xf numFmtId="37" fontId="0" fillId="0" borderId="0" xfId="0" applyNumberFormat="1" applyFont="1" applyFill="1" applyBorder="1" applyAlignment="1">
      <alignment/>
    </xf>
    <xf numFmtId="173" fontId="0" fillId="0" borderId="0" xfId="28" applyNumberFormat="1" applyFont="1" applyFill="1" applyBorder="1" applyAlignment="1">
      <alignment horizontal="left"/>
      <protection/>
    </xf>
    <xf numFmtId="173" fontId="0" fillId="0" borderId="0" xfId="0" applyNumberFormat="1" applyFont="1" applyFill="1" applyBorder="1" applyAlignment="1">
      <alignment horizontal="right"/>
    </xf>
    <xf numFmtId="37" fontId="1" fillId="0" borderId="0" xfId="0" applyNumberFormat="1" applyFont="1" applyFill="1" applyBorder="1" applyAlignment="1" applyProtection="1">
      <alignment/>
      <protection locked="0"/>
    </xf>
    <xf numFmtId="37" fontId="0" fillId="0" borderId="0" xfId="0" applyNumberFormat="1" applyFont="1" applyFill="1" applyBorder="1" applyAlignment="1" applyProtection="1">
      <alignment/>
      <protection locked="0"/>
    </xf>
    <xf numFmtId="173" fontId="1" fillId="0" borderId="0" xfId="24" applyNumberFormat="1" applyFont="1" applyFill="1" applyBorder="1" applyAlignment="1" applyProtection="1">
      <alignment horizontal="right"/>
      <protection locked="0"/>
    </xf>
    <xf numFmtId="169" fontId="1" fillId="0" borderId="0" xfId="0" applyNumberFormat="1" applyFont="1" applyFill="1" applyBorder="1" applyAlignment="1">
      <alignment horizontal="right"/>
    </xf>
    <xf numFmtId="169" fontId="0" fillId="0" borderId="0" xfId="0" applyNumberFormat="1" applyFont="1" applyFill="1" applyBorder="1" applyAlignment="1">
      <alignment horizontal="left"/>
    </xf>
    <xf numFmtId="169" fontId="0" fillId="0" borderId="0" xfId="0" applyNumberFormat="1" applyFont="1" applyFill="1" applyBorder="1" applyAlignment="1">
      <alignment horizontal="right"/>
    </xf>
    <xf numFmtId="173" fontId="1" fillId="0" borderId="0" xfId="0" applyNumberFormat="1" applyFont="1" applyFill="1" applyBorder="1" applyAlignment="1">
      <alignment/>
    </xf>
    <xf numFmtId="173" fontId="0" fillId="0" borderId="0" xfId="0" applyNumberFormat="1" applyFont="1" applyFill="1" applyBorder="1" applyAlignment="1">
      <alignment horizontal="left"/>
    </xf>
    <xf numFmtId="173" fontId="0" fillId="0" borderId="0" xfId="0" applyNumberFormat="1" applyFont="1" applyFill="1" applyBorder="1" applyAlignment="1">
      <alignment/>
    </xf>
    <xf numFmtId="169" fontId="1" fillId="0" borderId="0" xfId="24" applyNumberFormat="1" applyFont="1" applyFill="1" applyBorder="1" applyAlignment="1" applyProtection="1">
      <alignment horizontal="right"/>
      <protection locked="0"/>
    </xf>
    <xf numFmtId="0" fontId="0" fillId="0" borderId="0" xfId="28" applyFont="1" applyFill="1" applyBorder="1" applyAlignment="1">
      <alignment horizontal="left"/>
      <protection/>
    </xf>
    <xf numFmtId="173" fontId="0" fillId="0" borderId="0" xfId="24" applyNumberFormat="1" applyFont="1" applyFill="1" applyBorder="1" applyAlignment="1" applyProtection="1">
      <alignment horizontal="right"/>
      <protection locked="0"/>
    </xf>
    <xf numFmtId="0" fontId="0" fillId="0" borderId="0" xfId="24" applyFont="1" applyFill="1" applyBorder="1" applyAlignment="1">
      <alignment/>
      <protection/>
    </xf>
    <xf numFmtId="37" fontId="20" fillId="0" borderId="0" xfId="24" applyNumberFormat="1" applyFont="1" applyFill="1" applyBorder="1" applyAlignment="1" applyProtection="1">
      <alignment horizontal="left"/>
      <protection locked="0"/>
    </xf>
    <xf numFmtId="0" fontId="0" fillId="0" borderId="4" xfId="24" applyFont="1" applyFill="1" applyBorder="1" applyAlignment="1">
      <alignment/>
      <protection/>
    </xf>
    <xf numFmtId="37" fontId="1" fillId="0" borderId="4" xfId="0" applyNumberFormat="1" applyFont="1" applyFill="1" applyBorder="1" applyAlignment="1" applyProtection="1">
      <alignment/>
      <protection locked="0"/>
    </xf>
    <xf numFmtId="37" fontId="0" fillId="0" borderId="4" xfId="0" applyNumberFormat="1" applyFont="1" applyFill="1" applyBorder="1" applyAlignment="1" applyProtection="1">
      <alignment/>
      <protection locked="0"/>
    </xf>
    <xf numFmtId="173" fontId="1" fillId="0" borderId="4" xfId="24" applyNumberFormat="1" applyFont="1" applyFill="1" applyBorder="1" applyAlignment="1" applyProtection="1">
      <alignment horizontal="right"/>
      <protection locked="0"/>
    </xf>
    <xf numFmtId="173" fontId="1" fillId="0" borderId="4" xfId="0" applyNumberFormat="1" applyFont="1" applyFill="1" applyBorder="1" applyAlignment="1">
      <alignment/>
    </xf>
    <xf numFmtId="173" fontId="0" fillId="0" borderId="4" xfId="0" applyNumberFormat="1" applyFont="1" applyFill="1" applyBorder="1" applyAlignment="1">
      <alignment horizontal="left"/>
    </xf>
    <xf numFmtId="173" fontId="0" fillId="0" borderId="4" xfId="0" applyNumberFormat="1" applyFont="1" applyFill="1" applyBorder="1" applyAlignment="1">
      <alignment/>
    </xf>
    <xf numFmtId="37" fontId="20" fillId="0" borderId="4" xfId="24" applyNumberFormat="1" applyFont="1" applyFill="1" applyBorder="1" applyAlignment="1" applyProtection="1">
      <alignment horizontal="left"/>
      <protection locked="0"/>
    </xf>
    <xf numFmtId="173" fontId="0" fillId="0" borderId="4" xfId="24" applyNumberFormat="1" applyFont="1" applyFill="1" applyBorder="1" applyAlignment="1" applyProtection="1">
      <alignment horizontal="right"/>
      <protection locked="0"/>
    </xf>
    <xf numFmtId="0" fontId="0" fillId="0" borderId="6" xfId="24" applyFont="1" applyFill="1" applyBorder="1" applyAlignment="1">
      <alignment horizontal="left"/>
      <protection/>
    </xf>
    <xf numFmtId="173" fontId="1" fillId="0" borderId="6" xfId="24" applyNumberFormat="1" applyFont="1" applyFill="1" applyBorder="1" applyAlignment="1" applyProtection="1">
      <alignment horizontal="right"/>
      <protection locked="0"/>
    </xf>
    <xf numFmtId="173" fontId="1" fillId="0" borderId="6" xfId="0" applyNumberFormat="1" applyFont="1" applyFill="1" applyBorder="1" applyAlignment="1">
      <alignment/>
    </xf>
    <xf numFmtId="173" fontId="0" fillId="0" borderId="6" xfId="0" applyNumberFormat="1" applyFont="1" applyFill="1" applyBorder="1" applyAlignment="1">
      <alignment horizontal="left"/>
    </xf>
    <xf numFmtId="173" fontId="0" fillId="0" borderId="6" xfId="0" applyNumberFormat="1" applyFont="1" applyFill="1" applyBorder="1" applyAlignment="1">
      <alignment/>
    </xf>
    <xf numFmtId="37" fontId="20" fillId="0" borderId="6" xfId="24" applyNumberFormat="1" applyFont="1" applyFill="1" applyBorder="1" applyAlignment="1" applyProtection="1">
      <alignment horizontal="left"/>
      <protection locked="0"/>
    </xf>
    <xf numFmtId="173" fontId="0" fillId="0" borderId="6" xfId="24" applyNumberFormat="1" applyFont="1" applyFill="1" applyBorder="1" applyAlignment="1" applyProtection="1">
      <alignment horizontal="right"/>
      <protection locked="0"/>
    </xf>
    <xf numFmtId="0" fontId="0" fillId="0" borderId="7" xfId="24" applyFont="1" applyFill="1" applyBorder="1" applyAlignment="1">
      <alignment horizontal="left"/>
      <protection/>
    </xf>
    <xf numFmtId="173" fontId="1" fillId="0" borderId="5" xfId="24" applyNumberFormat="1" applyFont="1" applyFill="1" applyBorder="1" applyAlignment="1" applyProtection="1">
      <alignment horizontal="right"/>
      <protection locked="0"/>
    </xf>
    <xf numFmtId="173" fontId="1" fillId="0" borderId="5" xfId="0" applyNumberFormat="1" applyFont="1" applyFill="1" applyBorder="1" applyAlignment="1">
      <alignment/>
    </xf>
    <xf numFmtId="173" fontId="0" fillId="0" borderId="5" xfId="0" applyNumberFormat="1" applyFont="1" applyFill="1" applyBorder="1" applyAlignment="1">
      <alignment horizontal="left"/>
    </xf>
    <xf numFmtId="173" fontId="0" fillId="0" borderId="5" xfId="0" applyNumberFormat="1" applyFont="1" applyFill="1" applyBorder="1" applyAlignment="1">
      <alignment/>
    </xf>
    <xf numFmtId="37" fontId="20" fillId="0" borderId="5" xfId="24" applyNumberFormat="1" applyFont="1" applyFill="1" applyBorder="1" applyAlignment="1" applyProtection="1">
      <alignment horizontal="left"/>
      <protection locked="0"/>
    </xf>
    <xf numFmtId="173" fontId="0" fillId="0" borderId="5" xfId="24" applyNumberFormat="1" applyFont="1" applyFill="1" applyBorder="1" applyAlignment="1" applyProtection="1">
      <alignment horizontal="right"/>
      <protection locked="0"/>
    </xf>
    <xf numFmtId="37" fontId="20" fillId="0" borderId="8" xfId="24" applyNumberFormat="1" applyFont="1" applyFill="1" applyBorder="1" applyAlignment="1" applyProtection="1">
      <alignment horizontal="left"/>
      <protection locked="0"/>
    </xf>
    <xf numFmtId="169" fontId="0" fillId="0" borderId="0" xfId="24" applyNumberFormat="1" applyFont="1" applyFill="1" applyBorder="1" applyAlignment="1" applyProtection="1">
      <alignment horizontal="right"/>
      <protection locked="0"/>
    </xf>
    <xf numFmtId="173" fontId="1" fillId="0" borderId="3" xfId="28" applyNumberFormat="1" applyFont="1" applyFill="1" applyBorder="1" applyAlignment="1">
      <alignment/>
      <protection/>
    </xf>
    <xf numFmtId="173" fontId="0" fillId="0" borderId="3" xfId="28" applyNumberFormat="1" applyFont="1" applyFill="1" applyBorder="1" applyAlignment="1">
      <alignment/>
      <protection/>
    </xf>
    <xf numFmtId="173" fontId="0" fillId="0" borderId="4" xfId="0" applyNumberFormat="1" applyFont="1" applyFill="1" applyBorder="1" applyAlignment="1">
      <alignment horizontal="right"/>
    </xf>
    <xf numFmtId="173" fontId="1" fillId="0" borderId="0" xfId="24" applyNumberFormat="1" applyFont="1" applyFill="1" applyBorder="1" applyAlignment="1" applyProtection="1">
      <alignment/>
      <protection locked="0"/>
    </xf>
    <xf numFmtId="173" fontId="0" fillId="0" borderId="0" xfId="24" applyNumberFormat="1" applyFont="1" applyFill="1" applyBorder="1" applyAlignment="1" applyProtection="1">
      <alignment/>
      <protection locked="0"/>
    </xf>
    <xf numFmtId="173" fontId="0" fillId="0" borderId="0" xfId="0" applyNumberFormat="1" applyFont="1" applyFill="1" applyBorder="1" applyAlignment="1">
      <alignment/>
    </xf>
    <xf numFmtId="173" fontId="1" fillId="0" borderId="0" xfId="0" applyNumberFormat="1" applyFont="1" applyFill="1" applyBorder="1" applyAlignment="1">
      <alignment/>
    </xf>
    <xf numFmtId="183" fontId="1" fillId="0" borderId="0" xfId="24" applyNumberFormat="1" applyFont="1" applyFill="1" applyBorder="1" applyAlignment="1" applyProtection="1">
      <alignment/>
      <protection locked="0"/>
    </xf>
    <xf numFmtId="183" fontId="0" fillId="0" borderId="0" xfId="24" applyNumberFormat="1" applyFont="1" applyFill="1" applyBorder="1" applyAlignment="1" applyProtection="1">
      <alignment/>
      <protection locked="0"/>
    </xf>
    <xf numFmtId="183" fontId="1" fillId="0" borderId="0" xfId="0" applyNumberFormat="1" applyFont="1" applyFill="1" applyBorder="1" applyAlignment="1">
      <alignment/>
    </xf>
    <xf numFmtId="183" fontId="0" fillId="0" borderId="0" xfId="0" applyNumberFormat="1" applyFont="1" applyFill="1" applyBorder="1" applyAlignment="1">
      <alignment/>
    </xf>
    <xf numFmtId="0" fontId="0" fillId="0" borderId="9" xfId="0" applyFont="1" applyFill="1" applyBorder="1" applyAlignment="1">
      <alignment horizontal="left"/>
    </xf>
    <xf numFmtId="183" fontId="1" fillId="0" borderId="9" xfId="0" applyNumberFormat="1" applyFont="1" applyFill="1" applyBorder="1" applyAlignment="1" quotePrefix="1">
      <alignment/>
    </xf>
    <xf numFmtId="183" fontId="1" fillId="0" borderId="9" xfId="0" applyNumberFormat="1" applyFont="1" applyFill="1" applyBorder="1" applyAlignment="1">
      <alignment/>
    </xf>
    <xf numFmtId="183" fontId="0" fillId="0" borderId="9" xfId="0" applyNumberFormat="1" applyFont="1" applyFill="1" applyBorder="1" applyAlignment="1" quotePrefix="1">
      <alignment/>
    </xf>
    <xf numFmtId="183" fontId="0" fillId="0" borderId="9" xfId="0" applyNumberFormat="1"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1" fillId="0" borderId="0" xfId="0" applyFont="1" applyFill="1" applyBorder="1" applyAlignment="1">
      <alignment/>
    </xf>
    <xf numFmtId="183" fontId="0" fillId="0" borderId="0" xfId="0" applyNumberFormat="1" applyFont="1" applyFill="1" applyBorder="1" applyAlignment="1">
      <alignment horizontal="right"/>
    </xf>
    <xf numFmtId="0" fontId="1" fillId="0" borderId="0" xfId="0" applyFont="1" applyFill="1" applyBorder="1" applyAlignment="1">
      <alignment horizontal="left"/>
    </xf>
    <xf numFmtId="0" fontId="7" fillId="2" borderId="3" xfId="21" applyFont="1" applyFill="1" applyBorder="1" applyAlignment="1">
      <alignment horizontal="left"/>
      <protection locked="0"/>
    </xf>
    <xf numFmtId="0" fontId="0" fillId="2" borderId="3"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0" borderId="0" xfId="0" applyFont="1" applyFill="1" applyAlignment="1">
      <alignment/>
    </xf>
    <xf numFmtId="0" fontId="0" fillId="0" borderId="0" xfId="0" applyFont="1" applyFill="1" applyAlignment="1">
      <alignment/>
    </xf>
    <xf numFmtId="37" fontId="0" fillId="0" borderId="0" xfId="26" applyNumberFormat="1" applyFont="1" applyFill="1" applyBorder="1" applyAlignment="1" applyProtection="1">
      <alignment horizontal="left"/>
      <protection/>
    </xf>
    <xf numFmtId="186" fontId="1" fillId="0" borderId="0" xfId="22" applyNumberFormat="1" applyFont="1" applyFill="1" applyBorder="1" applyAlignment="1" applyProtection="1">
      <alignment/>
      <protection locked="0"/>
    </xf>
    <xf numFmtId="186" fontId="0" fillId="0" borderId="0" xfId="22" applyNumberFormat="1" applyFont="1" applyFill="1" applyBorder="1" applyAlignment="1" applyProtection="1">
      <alignment/>
      <protection locked="0"/>
    </xf>
    <xf numFmtId="0" fontId="0" fillId="0" borderId="0" xfId="0" applyFont="1" applyFill="1" applyAlignment="1">
      <alignment/>
    </xf>
    <xf numFmtId="37" fontId="1" fillId="0" borderId="0" xfId="26" applyNumberFormat="1" applyFont="1" applyFill="1" applyBorder="1" applyProtection="1">
      <alignment/>
      <protection locked="0"/>
    </xf>
    <xf numFmtId="37" fontId="0" fillId="0" borderId="0" xfId="26" applyNumberFormat="1" applyFont="1" applyFill="1" applyBorder="1" applyProtection="1">
      <alignment/>
      <protection locked="0"/>
    </xf>
    <xf numFmtId="0" fontId="0" fillId="0" borderId="0" xfId="26" applyFont="1" applyFill="1" applyBorder="1" applyAlignment="1" applyProtection="1">
      <alignment horizontal="left"/>
      <protection/>
    </xf>
    <xf numFmtId="0" fontId="0" fillId="0" borderId="0" xfId="0" applyFont="1" applyFill="1" applyBorder="1" applyAlignment="1">
      <alignment/>
    </xf>
    <xf numFmtId="0" fontId="0" fillId="0" borderId="6" xfId="26" applyFont="1" applyFill="1" applyBorder="1" applyAlignment="1" applyProtection="1">
      <alignment horizontal="left"/>
      <protection/>
    </xf>
    <xf numFmtId="186" fontId="1" fillId="0" borderId="6" xfId="22" applyNumberFormat="1" applyFont="1" applyFill="1" applyBorder="1" applyAlignment="1" applyProtection="1">
      <alignment/>
      <protection locked="0"/>
    </xf>
    <xf numFmtId="186" fontId="0" fillId="0" borderId="6" xfId="22" applyNumberFormat="1" applyFont="1" applyFill="1" applyBorder="1" applyAlignment="1" applyProtection="1">
      <alignment/>
      <protection locked="0"/>
    </xf>
    <xf numFmtId="0" fontId="0" fillId="0" borderId="6" xfId="0" applyFont="1" applyFill="1" applyBorder="1" applyAlignment="1">
      <alignment/>
    </xf>
    <xf numFmtId="173" fontId="0" fillId="0" borderId="0" xfId="26" applyNumberFormat="1" applyFont="1" applyFill="1" applyBorder="1" applyAlignment="1" applyProtection="1">
      <alignment horizontal="right"/>
      <protection locked="0"/>
    </xf>
    <xf numFmtId="183" fontId="1" fillId="0" borderId="0" xfId="26" applyNumberFormat="1" applyFont="1" applyFill="1" applyBorder="1" applyProtection="1">
      <alignment/>
      <protection locked="0"/>
    </xf>
    <xf numFmtId="183" fontId="0" fillId="0" borderId="0" xfId="26" applyNumberFormat="1" applyFont="1" applyFill="1" applyBorder="1" applyProtection="1">
      <alignment/>
      <protection locked="0"/>
    </xf>
    <xf numFmtId="0" fontId="0" fillId="0" borderId="0" xfId="0" applyFont="1" applyFill="1" applyAlignment="1">
      <alignment horizontal="left"/>
    </xf>
    <xf numFmtId="183" fontId="1" fillId="0" borderId="6" xfId="26" applyNumberFormat="1" applyFont="1" applyFill="1" applyBorder="1" applyProtection="1">
      <alignment/>
      <protection locked="0"/>
    </xf>
    <xf numFmtId="183" fontId="0" fillId="0" borderId="6" xfId="26" applyNumberFormat="1" applyFont="1" applyFill="1" applyBorder="1" applyProtection="1">
      <alignment/>
      <protection locked="0"/>
    </xf>
    <xf numFmtId="0" fontId="0" fillId="0" borderId="6" xfId="0" applyFont="1" applyFill="1" applyBorder="1" applyAlignment="1">
      <alignment horizontal="left"/>
    </xf>
    <xf numFmtId="0" fontId="13" fillId="0" borderId="0" xfId="0" applyFont="1" applyFill="1" applyBorder="1" applyAlignment="1">
      <alignment horizontal="right"/>
    </xf>
    <xf numFmtId="183" fontId="0" fillId="0" borderId="0" xfId="26" applyNumberFormat="1" applyFont="1" applyFill="1" applyBorder="1" applyAlignment="1" applyProtection="1">
      <alignment horizontal="right"/>
      <protection locked="0"/>
    </xf>
    <xf numFmtId="0" fontId="0" fillId="0" borderId="6" xfId="0" applyFont="1" applyFill="1" applyBorder="1" applyAlignment="1">
      <alignment/>
    </xf>
    <xf numFmtId="37" fontId="0" fillId="0" borderId="10" xfId="26" applyNumberFormat="1" applyFont="1" applyFill="1" applyBorder="1" applyAlignment="1" applyProtection="1">
      <alignment horizontal="left"/>
      <protection/>
    </xf>
    <xf numFmtId="183" fontId="1" fillId="0" borderId="0" xfId="26" applyNumberFormat="1" applyFont="1" applyFill="1" applyBorder="1" applyAlignment="1" applyProtection="1">
      <alignment horizontal="right"/>
      <protection locked="0"/>
    </xf>
    <xf numFmtId="183" fontId="1" fillId="0" borderId="0" xfId="26" applyNumberFormat="1" applyFont="1" applyFill="1" applyBorder="1" applyAlignment="1" applyProtection="1">
      <alignment horizontal="left"/>
      <protection locked="0"/>
    </xf>
    <xf numFmtId="183" fontId="0" fillId="0" borderId="0" xfId="26" applyNumberFormat="1" applyFont="1" applyFill="1" applyBorder="1" applyAlignment="1" applyProtection="1">
      <alignment horizontal="left"/>
      <protection locked="0"/>
    </xf>
    <xf numFmtId="183" fontId="1" fillId="0" borderId="6" xfId="26" applyNumberFormat="1" applyFont="1" applyFill="1" applyBorder="1" applyAlignment="1" applyProtection="1">
      <alignment horizontal="right"/>
      <protection locked="0"/>
    </xf>
    <xf numFmtId="183" fontId="1" fillId="0" borderId="6" xfId="26" applyNumberFormat="1" applyFont="1" applyFill="1" applyBorder="1" applyAlignment="1" applyProtection="1">
      <alignment horizontal="left"/>
      <protection locked="0"/>
    </xf>
    <xf numFmtId="183" fontId="0" fillId="0" borderId="6" xfId="26" applyNumberFormat="1" applyFont="1" applyFill="1" applyBorder="1" applyAlignment="1" applyProtection="1">
      <alignment horizontal="right"/>
      <protection locked="0"/>
    </xf>
    <xf numFmtId="183" fontId="0" fillId="0" borderId="6" xfId="26" applyNumberFormat="1" applyFont="1" applyFill="1" applyBorder="1" applyAlignment="1" applyProtection="1">
      <alignment horizontal="left"/>
      <protection locked="0"/>
    </xf>
    <xf numFmtId="37" fontId="0" fillId="0" borderId="0" xfId="0" applyNumberFormat="1" applyAlignment="1">
      <alignment/>
    </xf>
    <xf numFmtId="168" fontId="0" fillId="0" borderId="0" xfId="0" applyNumberFormat="1" applyFont="1" applyAlignment="1">
      <alignment/>
    </xf>
    <xf numFmtId="0" fontId="22" fillId="0" borderId="0" xfId="0" applyFont="1" applyAlignment="1">
      <alignment/>
    </xf>
    <xf numFmtId="0" fontId="0" fillId="0" borderId="0" xfId="0" applyAlignment="1">
      <alignment horizontal="left" indent="2"/>
    </xf>
    <xf numFmtId="168" fontId="0" fillId="0" borderId="4" xfId="0" applyNumberFormat="1" applyFont="1" applyBorder="1" applyAlignment="1">
      <alignment/>
    </xf>
    <xf numFmtId="168" fontId="0" fillId="0" borderId="0" xfId="0" applyNumberFormat="1" applyFont="1" applyBorder="1" applyAlignment="1">
      <alignment/>
    </xf>
    <xf numFmtId="0" fontId="2" fillId="0" borderId="0" xfId="0" applyFont="1" applyAlignment="1">
      <alignment horizontal="left"/>
    </xf>
    <xf numFmtId="0" fontId="0" fillId="0" borderId="0" xfId="0" applyFont="1" applyAlignment="1">
      <alignment/>
    </xf>
    <xf numFmtId="0" fontId="4" fillId="0" borderId="4" xfId="0" applyFont="1" applyBorder="1" applyAlignment="1">
      <alignment horizontal="right"/>
    </xf>
    <xf numFmtId="0" fontId="4" fillId="0" borderId="4" xfId="0" applyFont="1" applyBorder="1" applyAlignment="1">
      <alignment/>
    </xf>
    <xf numFmtId="39" fontId="0" fillId="0" borderId="4" xfId="0" applyNumberFormat="1" applyFont="1" applyBorder="1" applyAlignment="1">
      <alignment/>
    </xf>
    <xf numFmtId="173" fontId="25" fillId="0" borderId="0" xfId="15" applyNumberFormat="1" applyFont="1" applyFill="1" applyBorder="1" applyAlignment="1" applyProtection="1">
      <alignment/>
      <protection locked="0"/>
    </xf>
    <xf numFmtId="173" fontId="20" fillId="0" borderId="0" xfId="15" applyNumberFormat="1" applyFont="1" applyFill="1" applyBorder="1" applyAlignment="1" applyProtection="1">
      <alignment/>
      <protection locked="0"/>
    </xf>
    <xf numFmtId="37" fontId="1" fillId="0" borderId="0" xfId="15" applyNumberFormat="1" applyFont="1" applyFill="1" applyBorder="1" applyAlignment="1" applyProtection="1">
      <alignment/>
      <protection locked="0"/>
    </xf>
    <xf numFmtId="37" fontId="0" fillId="0" borderId="0" xfId="15" applyNumberFormat="1" applyFont="1" applyFill="1" applyBorder="1" applyAlignment="1" applyProtection="1">
      <alignment/>
      <protection locked="0"/>
    </xf>
    <xf numFmtId="37" fontId="1" fillId="0" borderId="0" xfId="0" applyNumberFormat="1" applyFont="1" applyFill="1" applyBorder="1" applyAlignment="1">
      <alignment horizontal="left"/>
    </xf>
    <xf numFmtId="173" fontId="1" fillId="0" borderId="0" xfId="28" applyNumberFormat="1" applyFont="1" applyFill="1" applyBorder="1" applyAlignment="1">
      <alignment horizontal="left"/>
      <protection/>
    </xf>
    <xf numFmtId="173" fontId="25" fillId="0" borderId="0" xfId="0" applyNumberFormat="1" applyFont="1" applyFill="1" applyBorder="1" applyAlignment="1">
      <alignment horizontal="right"/>
    </xf>
    <xf numFmtId="173" fontId="20" fillId="0" borderId="0" xfId="0" applyNumberFormat="1" applyFont="1" applyFill="1" applyBorder="1" applyAlignment="1">
      <alignment horizontal="right"/>
    </xf>
    <xf numFmtId="0" fontId="1" fillId="0" borderId="0" xfId="28" applyFont="1" applyFill="1" applyBorder="1" applyAlignment="1">
      <alignment horizontal="left"/>
      <protection/>
    </xf>
    <xf numFmtId="37" fontId="25" fillId="0" borderId="0" xfId="24" applyNumberFormat="1" applyFont="1" applyFill="1" applyBorder="1" applyAlignment="1" applyProtection="1">
      <alignment horizontal="left"/>
      <protection locked="0"/>
    </xf>
    <xf numFmtId="173" fontId="1" fillId="0" borderId="6" xfId="0" applyNumberFormat="1" applyFont="1" applyFill="1" applyBorder="1" applyAlignment="1">
      <alignment horizontal="left"/>
    </xf>
    <xf numFmtId="37" fontId="25" fillId="0" borderId="6" xfId="24" applyNumberFormat="1" applyFont="1" applyFill="1" applyBorder="1" applyAlignment="1" applyProtection="1">
      <alignment horizontal="left"/>
      <protection locked="0"/>
    </xf>
    <xf numFmtId="0" fontId="1" fillId="0" borderId="0" xfId="0" applyFont="1" applyFill="1" applyBorder="1" applyAlignment="1">
      <alignment/>
    </xf>
    <xf numFmtId="169" fontId="1" fillId="0" borderId="0" xfId="0" applyNumberFormat="1" applyFont="1" applyFill="1" applyBorder="1" applyAlignment="1">
      <alignment horizontal="left"/>
    </xf>
    <xf numFmtId="173" fontId="1" fillId="0" borderId="0" xfId="0" applyNumberFormat="1" applyFont="1" applyFill="1" applyBorder="1" applyAlignment="1">
      <alignment horizontal="left"/>
    </xf>
    <xf numFmtId="190" fontId="1" fillId="0" borderId="0" xfId="22" applyNumberFormat="1" applyFont="1" applyFill="1" applyBorder="1" applyAlignment="1">
      <alignment/>
    </xf>
    <xf numFmtId="0" fontId="0" fillId="0" borderId="0" xfId="0" applyBorder="1" applyAlignment="1">
      <alignment horizontal="right"/>
    </xf>
    <xf numFmtId="0" fontId="1" fillId="0" borderId="0" xfId="24" applyFont="1" applyFill="1" applyBorder="1" applyAlignment="1" applyProtection="1">
      <alignment horizontal="right" vertical="top"/>
      <protection locked="0"/>
    </xf>
    <xf numFmtId="173" fontId="1" fillId="0" borderId="0" xfId="0" applyNumberFormat="1" applyFont="1" applyFill="1" applyBorder="1" applyAlignment="1" applyProtection="1">
      <alignment/>
      <protection locked="0"/>
    </xf>
    <xf numFmtId="173" fontId="0" fillId="0" borderId="0" xfId="0" applyNumberFormat="1" applyFont="1" applyFill="1" applyBorder="1" applyAlignment="1" applyProtection="1">
      <alignment/>
      <protection locked="0"/>
    </xf>
    <xf numFmtId="0" fontId="0" fillId="0" borderId="0" xfId="0" applyBorder="1" applyAlignment="1">
      <alignment/>
    </xf>
    <xf numFmtId="186" fontId="0" fillId="0" borderId="0" xfId="22" applyNumberFormat="1" applyFont="1" applyFill="1" applyBorder="1" applyAlignment="1">
      <alignment/>
    </xf>
    <xf numFmtId="173" fontId="1" fillId="0" borderId="0" xfId="22" applyNumberFormat="1" applyFont="1" applyFill="1" applyBorder="1" applyAlignment="1">
      <alignment/>
    </xf>
    <xf numFmtId="169" fontId="0" fillId="0" borderId="0" xfId="22" applyNumberFormat="1" applyFont="1" applyFill="1" applyBorder="1" applyAlignment="1">
      <alignment/>
    </xf>
    <xf numFmtId="190" fontId="0" fillId="0" borderId="0" xfId="22" applyNumberFormat="1" applyFont="1" applyFill="1" applyBorder="1" applyAlignment="1">
      <alignment/>
    </xf>
    <xf numFmtId="0" fontId="1" fillId="0" borderId="0" xfId="0" applyFont="1" applyBorder="1" applyAlignment="1">
      <alignment horizontal="right"/>
    </xf>
    <xf numFmtId="0" fontId="1" fillId="0" borderId="0" xfId="0" applyFont="1" applyBorder="1" applyAlignment="1">
      <alignment/>
    </xf>
    <xf numFmtId="173" fontId="0" fillId="0" borderId="0" xfId="22" applyNumberFormat="1" applyFont="1" applyFill="1" applyBorder="1" applyAlignment="1">
      <alignment/>
    </xf>
    <xf numFmtId="0" fontId="0" fillId="0" borderId="0" xfId="0" applyFont="1" applyFill="1" applyBorder="1" applyAlignment="1">
      <alignment wrapText="1"/>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2" borderId="3" xfId="0" applyFont="1" applyFill="1" applyBorder="1" applyAlignment="1">
      <alignment/>
    </xf>
    <xf numFmtId="0" fontId="1" fillId="2" borderId="3" xfId="24" applyFont="1" applyFill="1" applyBorder="1">
      <alignment/>
      <protection/>
    </xf>
    <xf numFmtId="0" fontId="0" fillId="2" borderId="3" xfId="24" applyFont="1" applyFill="1" applyBorder="1">
      <alignment/>
      <protection/>
    </xf>
    <xf numFmtId="0" fontId="0" fillId="2" borderId="10" xfId="24" applyFont="1" applyFill="1" applyBorder="1">
      <alignment/>
      <protection/>
    </xf>
    <xf numFmtId="0" fontId="0" fillId="2" borderId="0" xfId="0" applyFont="1" applyFill="1" applyBorder="1" applyAlignment="1">
      <alignment/>
    </xf>
    <xf numFmtId="0" fontId="0" fillId="0" borderId="0" xfId="24" applyFont="1" applyFill="1" applyBorder="1">
      <alignment/>
      <protection/>
    </xf>
    <xf numFmtId="169" fontId="1" fillId="0" borderId="0" xfId="0" applyNumberFormat="1" applyFont="1" applyFill="1" applyBorder="1" applyAlignment="1">
      <alignment/>
    </xf>
    <xf numFmtId="169" fontId="0" fillId="0" borderId="0" xfId="0" applyNumberFormat="1" applyFont="1" applyFill="1" applyBorder="1" applyAlignment="1">
      <alignment/>
    </xf>
    <xf numFmtId="169" fontId="1" fillId="0" borderId="6" xfId="0" applyNumberFormat="1" applyFont="1" applyFill="1" applyBorder="1" applyAlignment="1">
      <alignment/>
    </xf>
    <xf numFmtId="169" fontId="0" fillId="0" borderId="6" xfId="0" applyNumberFormat="1" applyFont="1" applyFill="1" applyBorder="1" applyAlignment="1">
      <alignment/>
    </xf>
    <xf numFmtId="0" fontId="13" fillId="0" borderId="0" xfId="0" applyFont="1" applyFill="1" applyBorder="1" applyAlignment="1">
      <alignment horizontal="left"/>
    </xf>
    <xf numFmtId="173" fontId="1" fillId="0" borderId="9" xfId="24" applyNumberFormat="1" applyFont="1" applyFill="1" applyBorder="1" applyAlignment="1" applyProtection="1">
      <alignment horizontal="right"/>
      <protection locked="0"/>
    </xf>
    <xf numFmtId="0" fontId="0" fillId="0" borderId="0" xfId="24" applyFont="1" applyFill="1" applyBorder="1" applyAlignment="1" applyProtection="1">
      <alignment/>
      <protection/>
    </xf>
    <xf numFmtId="186" fontId="1" fillId="0" borderId="0" xfId="22" applyNumberFormat="1" applyFont="1" applyFill="1" applyBorder="1" applyAlignment="1" applyProtection="1">
      <alignment horizontal="right"/>
      <protection locked="0"/>
    </xf>
    <xf numFmtId="37" fontId="0" fillId="0" borderId="0" xfId="24" applyNumberFormat="1" applyFont="1" applyFill="1" applyBorder="1" applyAlignment="1" applyProtection="1">
      <alignment horizontal="right"/>
      <protection locked="0"/>
    </xf>
    <xf numFmtId="169" fontId="1" fillId="0" borderId="0" xfId="31" applyNumberFormat="1" applyFont="1" applyFill="1" applyBorder="1" applyAlignment="1" applyProtection="1">
      <alignment horizontal="right"/>
      <protection locked="0"/>
    </xf>
    <xf numFmtId="169" fontId="0" fillId="0" borderId="0" xfId="31" applyNumberFormat="1" applyFont="1" applyFill="1" applyBorder="1" applyAlignment="1" applyProtection="1">
      <alignment horizontal="right"/>
      <protection locked="0"/>
    </xf>
    <xf numFmtId="0" fontId="0" fillId="0" borderId="4" xfId="24" applyFont="1" applyFill="1" applyBorder="1" applyAlignment="1" applyProtection="1">
      <alignment/>
      <protection/>
    </xf>
    <xf numFmtId="169" fontId="1" fillId="0" borderId="4" xfId="31" applyNumberFormat="1" applyFont="1" applyFill="1" applyBorder="1" applyAlignment="1" applyProtection="1">
      <alignment horizontal="right"/>
      <protection locked="0"/>
    </xf>
    <xf numFmtId="169" fontId="0" fillId="0" borderId="4" xfId="31" applyNumberFormat="1" applyFont="1" applyFill="1" applyBorder="1" applyAlignment="1" applyProtection="1">
      <alignment horizontal="right"/>
      <protection locked="0"/>
    </xf>
    <xf numFmtId="0" fontId="0" fillId="0" borderId="6" xfId="24" applyFont="1" applyFill="1" applyBorder="1" applyAlignment="1" applyProtection="1">
      <alignment/>
      <protection/>
    </xf>
    <xf numFmtId="186" fontId="1" fillId="0" borderId="6" xfId="22" applyNumberFormat="1" applyFont="1" applyFill="1" applyBorder="1" applyAlignment="1" applyProtection="1">
      <alignment horizontal="right"/>
      <protection locked="0"/>
    </xf>
    <xf numFmtId="37" fontId="0" fillId="0" borderId="6" xfId="24" applyNumberFormat="1" applyFont="1" applyFill="1" applyBorder="1" applyAlignment="1" applyProtection="1">
      <alignment horizontal="right"/>
      <protection locked="0"/>
    </xf>
    <xf numFmtId="0" fontId="0" fillId="0" borderId="11" xfId="0" applyFont="1" applyFill="1" applyBorder="1" applyAlignment="1">
      <alignment/>
    </xf>
    <xf numFmtId="186" fontId="1" fillId="0" borderId="11" xfId="22" applyNumberFormat="1" applyFont="1" applyFill="1" applyBorder="1" applyAlignment="1" applyProtection="1">
      <alignment horizontal="right"/>
      <protection locked="0"/>
    </xf>
    <xf numFmtId="37" fontId="0" fillId="0" borderId="11" xfId="24" applyNumberFormat="1" applyFont="1" applyFill="1" applyBorder="1" applyAlignment="1" applyProtection="1">
      <alignment horizontal="right"/>
      <protection locked="0"/>
    </xf>
    <xf numFmtId="0" fontId="13" fillId="0" borderId="0" xfId="0" applyFont="1" applyFill="1" applyAlignment="1">
      <alignment horizontal="left"/>
    </xf>
    <xf numFmtId="0" fontId="13" fillId="0" borderId="0" xfId="0" applyFont="1" applyFill="1" applyAlignment="1">
      <alignment/>
    </xf>
    <xf numFmtId="0" fontId="26" fillId="0" borderId="4" xfId="24" applyFont="1" applyFill="1" applyBorder="1" applyProtection="1">
      <alignment/>
      <protection locked="0"/>
    </xf>
    <xf numFmtId="180" fontId="0" fillId="0" borderId="4" xfId="24" applyNumberFormat="1" applyFont="1" applyFill="1" applyBorder="1" applyProtection="1">
      <alignment/>
      <protection locked="0"/>
    </xf>
    <xf numFmtId="188" fontId="1" fillId="0" borderId="0" xfId="0" applyNumberFormat="1" applyFont="1" applyFill="1" applyBorder="1" applyAlignment="1">
      <alignment/>
    </xf>
    <xf numFmtId="188" fontId="0" fillId="0" borderId="0" xfId="0" applyNumberFormat="1" applyFont="1" applyFill="1" applyBorder="1" applyAlignment="1">
      <alignment/>
    </xf>
    <xf numFmtId="181" fontId="0" fillId="0" borderId="0" xfId="24" applyNumberFormat="1" applyFont="1" applyFill="1" applyBorder="1" applyProtection="1">
      <alignment/>
      <protection locked="0"/>
    </xf>
    <xf numFmtId="182" fontId="0" fillId="0" borderId="0" xfId="31" applyNumberFormat="1" applyFont="1" applyFill="1" applyBorder="1" applyAlignment="1" applyProtection="1">
      <alignment horizontal="right"/>
      <protection locked="0"/>
    </xf>
    <xf numFmtId="0" fontId="20" fillId="0" borderId="0" xfId="24" applyFont="1" applyFill="1" applyBorder="1" applyProtection="1">
      <alignment/>
      <protection locked="0"/>
    </xf>
    <xf numFmtId="169" fontId="1" fillId="0" borderId="4" xfId="0" applyNumberFormat="1" applyFont="1" applyFill="1" applyBorder="1" applyAlignment="1">
      <alignment/>
    </xf>
    <xf numFmtId="169" fontId="0" fillId="0" borderId="5" xfId="0" applyNumberFormat="1" applyFont="1" applyFill="1" applyBorder="1" applyAlignment="1">
      <alignment/>
    </xf>
    <xf numFmtId="1" fontId="0" fillId="2" borderId="0" xfId="24" applyNumberFormat="1" applyFont="1" applyFill="1" applyBorder="1">
      <alignment/>
      <protection/>
    </xf>
    <xf numFmtId="1" fontId="0" fillId="0" borderId="0" xfId="24" applyNumberFormat="1" applyFont="1" applyFill="1" applyBorder="1">
      <alignment/>
      <protection/>
    </xf>
    <xf numFmtId="0" fontId="13" fillId="0" borderId="9" xfId="0" applyFont="1" applyFill="1" applyBorder="1" applyAlignment="1">
      <alignment/>
    </xf>
    <xf numFmtId="183" fontId="1" fillId="0" borderId="0" xfId="31" applyNumberFormat="1" applyFont="1" applyFill="1" applyBorder="1" applyAlignment="1" applyProtection="1">
      <alignment/>
      <protection locked="0"/>
    </xf>
    <xf numFmtId="0" fontId="1" fillId="0" borderId="0" xfId="24" applyFont="1" applyFill="1" applyBorder="1" applyAlignment="1" applyProtection="1">
      <alignment horizontal="left"/>
      <protection locked="0"/>
    </xf>
    <xf numFmtId="183" fontId="0" fillId="0" borderId="0" xfId="31" applyNumberFormat="1" applyFont="1" applyFill="1" applyBorder="1" applyAlignment="1" applyProtection="1">
      <alignment/>
      <protection locked="0"/>
    </xf>
    <xf numFmtId="183" fontId="0" fillId="0" borderId="0" xfId="24" applyNumberFormat="1" applyFont="1" applyFill="1" applyBorder="1" applyAlignment="1" applyProtection="1">
      <alignment horizontal="left"/>
      <protection locked="0"/>
    </xf>
    <xf numFmtId="0" fontId="0" fillId="0" borderId="0" xfId="24" applyFont="1" applyFill="1" applyBorder="1" applyProtection="1">
      <alignment/>
      <protection/>
    </xf>
    <xf numFmtId="0" fontId="0" fillId="0" borderId="5" xfId="24" applyFont="1" applyFill="1" applyBorder="1" applyAlignment="1" applyProtection="1">
      <alignment/>
      <protection/>
    </xf>
    <xf numFmtId="183" fontId="1" fillId="0" borderId="5" xfId="24" applyNumberFormat="1" applyFont="1" applyFill="1" applyBorder="1" applyAlignment="1" applyProtection="1">
      <alignment horizontal="right"/>
      <protection locked="0"/>
    </xf>
    <xf numFmtId="183" fontId="1" fillId="0" borderId="5" xfId="24" applyNumberFormat="1" applyFont="1" applyFill="1" applyBorder="1" applyAlignment="1" applyProtection="1">
      <alignment/>
      <protection locked="0"/>
    </xf>
    <xf numFmtId="183" fontId="0" fillId="0" borderId="5" xfId="24" applyNumberFormat="1" applyFont="1" applyFill="1" applyBorder="1" applyAlignment="1" applyProtection="1">
      <alignment horizontal="right"/>
      <protection locked="0"/>
    </xf>
    <xf numFmtId="183" fontId="0" fillId="0" borderId="5" xfId="24" applyNumberFormat="1" applyFont="1" applyFill="1" applyBorder="1" applyAlignment="1" applyProtection="1">
      <alignment/>
      <protection locked="0"/>
    </xf>
    <xf numFmtId="183" fontId="1" fillId="0" borderId="0" xfId="24" applyNumberFormat="1" applyFont="1" applyFill="1" applyBorder="1" applyAlignment="1" applyProtection="1">
      <alignment horizontal="right"/>
      <protection locked="0"/>
    </xf>
    <xf numFmtId="183" fontId="0" fillId="0" borderId="0" xfId="24" applyNumberFormat="1" applyFont="1" applyFill="1" applyBorder="1" applyAlignment="1" applyProtection="1">
      <alignment horizontal="right"/>
      <protection locked="0"/>
    </xf>
    <xf numFmtId="0" fontId="0" fillId="0" borderId="4" xfId="30" applyFont="1" applyFill="1" applyBorder="1">
      <alignment/>
      <protection/>
    </xf>
    <xf numFmtId="37" fontId="0" fillId="0" borderId="0" xfId="24" applyNumberFormat="1" applyFont="1" applyFill="1" applyBorder="1" applyAlignment="1" applyProtection="1">
      <alignment/>
      <protection/>
    </xf>
    <xf numFmtId="37" fontId="1" fillId="0" borderId="0" xfId="24" applyNumberFormat="1" applyFont="1" applyFill="1" applyBorder="1" applyAlignment="1" applyProtection="1">
      <alignment/>
      <protection locked="0"/>
    </xf>
    <xf numFmtId="37" fontId="0" fillId="0" borderId="0" xfId="24" applyNumberFormat="1" applyFont="1" applyFill="1" applyBorder="1" applyAlignment="1" applyProtection="1">
      <alignment/>
      <protection locked="0"/>
    </xf>
    <xf numFmtId="0" fontId="0" fillId="0" borderId="0" xfId="30" applyFont="1" applyFill="1">
      <alignment/>
      <protection/>
    </xf>
    <xf numFmtId="37" fontId="0" fillId="0" borderId="0" xfId="24" applyNumberFormat="1" applyFont="1" applyFill="1" applyBorder="1" applyAlignment="1" applyProtection="1">
      <alignment horizontal="left" wrapText="1"/>
      <protection/>
    </xf>
    <xf numFmtId="37" fontId="1" fillId="0" borderId="0" xfId="24" applyNumberFormat="1" applyFont="1" applyFill="1" applyBorder="1" applyProtection="1">
      <alignment/>
      <protection locked="0"/>
    </xf>
    <xf numFmtId="37" fontId="0" fillId="0" borderId="0" xfId="24" applyNumberFormat="1" applyFont="1" applyFill="1" applyBorder="1" applyProtection="1">
      <alignment/>
      <protection locked="0"/>
    </xf>
    <xf numFmtId="0" fontId="0" fillId="0" borderId="5" xfId="0" applyFont="1" applyFill="1" applyBorder="1" applyAlignment="1">
      <alignment wrapText="1"/>
    </xf>
    <xf numFmtId="37" fontId="0" fillId="0" borderId="0" xfId="24" applyNumberFormat="1" applyFont="1" applyFill="1" applyBorder="1" applyAlignment="1" applyProtection="1">
      <alignment horizontal="left"/>
      <protection/>
    </xf>
    <xf numFmtId="173" fontId="0" fillId="0" borderId="2" xfId="24" applyNumberFormat="1" applyFont="1" applyFill="1" applyBorder="1" applyAlignment="1" applyProtection="1">
      <alignment horizontal="right"/>
      <protection locked="0"/>
    </xf>
    <xf numFmtId="37" fontId="0" fillId="0" borderId="0" xfId="24" applyNumberFormat="1" applyFont="1" applyFill="1" applyBorder="1" applyProtection="1">
      <alignment/>
      <protection/>
    </xf>
    <xf numFmtId="0" fontId="0" fillId="0" borderId="5" xfId="30" applyFont="1" applyFill="1" applyBorder="1">
      <alignment/>
      <protection/>
    </xf>
    <xf numFmtId="169" fontId="1" fillId="0" borderId="5" xfId="31" applyNumberFormat="1" applyFont="1" applyFill="1" applyBorder="1" applyAlignment="1" applyProtection="1">
      <alignment horizontal="right"/>
      <protection locked="0"/>
    </xf>
    <xf numFmtId="169" fontId="0" fillId="0" borderId="5" xfId="31" applyNumberFormat="1" applyFont="1" applyFill="1" applyBorder="1" applyAlignment="1" applyProtection="1">
      <alignment horizontal="right"/>
      <protection locked="0"/>
    </xf>
    <xf numFmtId="0" fontId="0" fillId="0" borderId="0" xfId="0" applyFont="1" applyFill="1" applyAlignment="1">
      <alignment wrapText="1"/>
    </xf>
    <xf numFmtId="0" fontId="0" fillId="0" borderId="0" xfId="24" applyNumberFormat="1" applyFont="1" applyFill="1" applyBorder="1" applyAlignment="1" applyProtection="1">
      <alignment horizontal="left"/>
      <protection/>
    </xf>
    <xf numFmtId="0" fontId="0" fillId="0" borderId="0" xfId="24" applyNumberFormat="1" applyFont="1" applyFill="1" applyBorder="1" applyAlignment="1" applyProtection="1">
      <alignment horizontal="left"/>
      <protection/>
    </xf>
    <xf numFmtId="0" fontId="0" fillId="0" borderId="4" xfId="24" applyNumberFormat="1" applyFont="1" applyFill="1" applyBorder="1" applyAlignment="1" applyProtection="1">
      <alignment horizontal="left"/>
      <protection/>
    </xf>
    <xf numFmtId="0" fontId="0" fillId="0" borderId="6" xfId="24" applyNumberFormat="1" applyFont="1" applyFill="1" applyBorder="1" applyAlignment="1" applyProtection="1">
      <alignment horizontal="left"/>
      <protection/>
    </xf>
    <xf numFmtId="0" fontId="1" fillId="0" borderId="0" xfId="30" applyFont="1" applyFill="1" applyBorder="1" applyAlignment="1">
      <alignment horizontal="left"/>
      <protection/>
    </xf>
    <xf numFmtId="0" fontId="2" fillId="0" borderId="0" xfId="30" applyFont="1" applyFill="1" applyBorder="1" applyAlignment="1">
      <alignment horizontal="right"/>
      <protection/>
    </xf>
    <xf numFmtId="0" fontId="0" fillId="0" borderId="0" xfId="0" applyBorder="1" applyAlignment="1">
      <alignment/>
    </xf>
    <xf numFmtId="173" fontId="2" fillId="0" borderId="2" xfId="24" applyNumberFormat="1" applyFont="1" applyFill="1" applyBorder="1" applyAlignment="1" applyProtection="1">
      <alignment horizontal="right"/>
      <protection locked="0"/>
    </xf>
    <xf numFmtId="0" fontId="27" fillId="0" borderId="0" xfId="0" applyFont="1" applyFill="1" applyBorder="1" applyAlignment="1">
      <alignment horizontal="left"/>
    </xf>
    <xf numFmtId="173" fontId="1" fillId="0" borderId="0" xfId="24" applyNumberFormat="1" applyFont="1" applyFill="1" applyBorder="1" applyAlignment="1" applyProtection="1">
      <alignment horizontal="right"/>
      <protection locked="0"/>
    </xf>
    <xf numFmtId="178" fontId="1" fillId="0" borderId="0" xfId="22" applyNumberFormat="1" applyFont="1" applyFill="1" applyBorder="1" applyAlignment="1" applyProtection="1">
      <alignment/>
      <protection locked="0"/>
    </xf>
    <xf numFmtId="178" fontId="0" fillId="0" borderId="0" xfId="22" applyNumberFormat="1" applyFont="1" applyFill="1" applyBorder="1" applyAlignment="1" applyProtection="1">
      <alignment/>
      <protection locked="0"/>
    </xf>
    <xf numFmtId="185" fontId="1" fillId="0" borderId="0" xfId="24" applyNumberFormat="1" applyFont="1" applyFill="1" applyBorder="1" applyAlignment="1" applyProtection="1">
      <alignment/>
      <protection/>
    </xf>
    <xf numFmtId="185" fontId="0" fillId="0" borderId="0" xfId="24" applyNumberFormat="1" applyFont="1" applyFill="1" applyBorder="1" applyAlignment="1" applyProtection="1">
      <alignment/>
      <protection/>
    </xf>
    <xf numFmtId="175" fontId="0" fillId="0" borderId="4" xfId="24" applyNumberFormat="1" applyFont="1" applyFill="1" applyBorder="1" applyAlignment="1" applyProtection="1">
      <alignment/>
      <protection/>
    </xf>
    <xf numFmtId="0" fontId="0" fillId="0" borderId="9" xfId="0" applyBorder="1" applyAlignment="1">
      <alignment/>
    </xf>
    <xf numFmtId="0" fontId="0" fillId="0" borderId="4" xfId="0" applyBorder="1" applyAlignment="1">
      <alignment/>
    </xf>
    <xf numFmtId="0" fontId="1" fillId="0" borderId="2" xfId="0" applyFont="1" applyBorder="1" applyAlignment="1">
      <alignment/>
    </xf>
    <xf numFmtId="0" fontId="0" fillId="0" borderId="2" xfId="0" applyBorder="1" applyAlignment="1">
      <alignment/>
    </xf>
    <xf numFmtId="183" fontId="1" fillId="0" borderId="2" xfId="0" applyNumberFormat="1" applyFont="1" applyBorder="1" applyAlignment="1">
      <alignment/>
    </xf>
    <xf numFmtId="0" fontId="13" fillId="0" borderId="0" xfId="0" applyFont="1" applyFill="1" applyBorder="1" applyAlignment="1" quotePrefix="1">
      <alignment horizontal="left"/>
    </xf>
    <xf numFmtId="173" fontId="2" fillId="0" borderId="4" xfId="24" applyNumberFormat="1" applyFont="1" applyFill="1" applyBorder="1" applyAlignment="1" applyProtection="1">
      <alignment horizontal="right"/>
      <protection locked="0"/>
    </xf>
    <xf numFmtId="173" fontId="4" fillId="0" borderId="4" xfId="24" applyNumberFormat="1" applyFont="1" applyFill="1" applyBorder="1" applyAlignment="1" applyProtection="1">
      <alignment horizontal="right"/>
      <protection locked="0"/>
    </xf>
    <xf numFmtId="0" fontId="2" fillId="0" borderId="0" xfId="0" applyFont="1" applyFill="1" applyBorder="1" applyAlignment="1">
      <alignment horizontal="right"/>
    </xf>
    <xf numFmtId="0" fontId="0" fillId="0" borderId="0" xfId="0" applyFont="1" applyBorder="1" applyAlignment="1">
      <alignment horizontal="right"/>
    </xf>
    <xf numFmtId="173" fontId="4" fillId="0" borderId="0" xfId="24" applyNumberFormat="1" applyFont="1" applyFill="1" applyBorder="1" applyAlignment="1" applyProtection="1">
      <alignment horizontal="right"/>
      <protection locked="0"/>
    </xf>
    <xf numFmtId="178" fontId="2" fillId="0" borderId="0" xfId="22" applyNumberFormat="1" applyFont="1" applyFill="1" applyBorder="1" applyAlignment="1" applyProtection="1">
      <alignment/>
      <protection locked="0"/>
    </xf>
    <xf numFmtId="178" fontId="4" fillId="0" borderId="0" xfId="22" applyNumberFormat="1" applyFont="1" applyFill="1" applyBorder="1" applyAlignment="1" applyProtection="1">
      <alignment/>
      <protection locked="0"/>
    </xf>
    <xf numFmtId="37" fontId="2" fillId="0" borderId="0" xfId="24" applyNumberFormat="1" applyFont="1" applyFill="1" applyBorder="1" applyAlignment="1" applyProtection="1">
      <alignment wrapText="1"/>
      <protection/>
    </xf>
    <xf numFmtId="0" fontId="2" fillId="0" borderId="12" xfId="30" applyFont="1" applyFill="1" applyBorder="1">
      <alignment/>
      <protection/>
    </xf>
    <xf numFmtId="169" fontId="1" fillId="0" borderId="12" xfId="31" applyNumberFormat="1" applyFont="1" applyFill="1" applyBorder="1" applyAlignment="1" applyProtection="1">
      <alignment horizontal="right"/>
      <protection locked="0"/>
    </xf>
    <xf numFmtId="169" fontId="2" fillId="0" borderId="12" xfId="31" applyNumberFormat="1" applyFont="1" applyFill="1" applyBorder="1" applyAlignment="1" applyProtection="1">
      <alignment horizontal="right"/>
      <protection locked="0"/>
    </xf>
    <xf numFmtId="175" fontId="2" fillId="0" borderId="12" xfId="24" applyNumberFormat="1" applyFont="1" applyFill="1" applyBorder="1" applyAlignment="1" applyProtection="1">
      <alignment/>
      <protection/>
    </xf>
    <xf numFmtId="0" fontId="2" fillId="0" borderId="0" xfId="0" applyFont="1" applyBorder="1" applyAlignment="1">
      <alignment wrapText="1"/>
    </xf>
    <xf numFmtId="0" fontId="2" fillId="0" borderId="0" xfId="0" applyFont="1" applyBorder="1" applyAlignment="1">
      <alignment/>
    </xf>
    <xf numFmtId="16" fontId="2" fillId="0" borderId="0" xfId="0" applyNumberFormat="1" applyFont="1" applyAlignment="1" quotePrefix="1">
      <alignment/>
    </xf>
    <xf numFmtId="190" fontId="2" fillId="0" borderId="0" xfId="0" applyNumberFormat="1" applyFont="1" applyBorder="1" applyAlignment="1">
      <alignment/>
    </xf>
    <xf numFmtId="0" fontId="2" fillId="0" borderId="0" xfId="0" applyFont="1" applyAlignment="1" quotePrefix="1">
      <alignment wrapText="1"/>
    </xf>
    <xf numFmtId="0" fontId="2" fillId="0" borderId="0" xfId="0" applyFont="1" applyBorder="1" applyAlignment="1" quotePrefix="1">
      <alignment/>
    </xf>
    <xf numFmtId="0" fontId="2" fillId="0" borderId="4" xfId="0" applyFont="1" applyBorder="1" applyAlignment="1" quotePrefix="1">
      <alignment wrapText="1"/>
    </xf>
    <xf numFmtId="0" fontId="2" fillId="0" borderId="4" xfId="0" applyFont="1" applyBorder="1" applyAlignment="1">
      <alignment/>
    </xf>
    <xf numFmtId="173" fontId="2" fillId="0" borderId="0" xfId="24" applyNumberFormat="1" applyFont="1" applyFill="1" applyBorder="1" applyAlignment="1" applyProtection="1">
      <alignment horizontal="right"/>
      <protection locked="0"/>
    </xf>
    <xf numFmtId="175" fontId="0" fillId="0" borderId="0" xfId="24" applyNumberFormat="1" applyFont="1" applyFill="1" applyBorder="1" applyAlignment="1" applyProtection="1">
      <alignment/>
      <protection/>
    </xf>
    <xf numFmtId="183" fontId="2" fillId="0" borderId="0" xfId="0" applyNumberFormat="1" applyFont="1" applyAlignment="1">
      <alignment/>
    </xf>
    <xf numFmtId="183" fontId="2" fillId="0" borderId="4" xfId="0" applyNumberFormat="1" applyFont="1" applyBorder="1" applyAlignment="1">
      <alignment/>
    </xf>
    <xf numFmtId="0" fontId="0" fillId="0" borderId="3" xfId="0" applyBorder="1" applyAlignment="1">
      <alignment/>
    </xf>
    <xf numFmtId="175" fontId="1" fillId="0" borderId="3" xfId="0" applyNumberFormat="1" applyFont="1" applyBorder="1" applyAlignment="1">
      <alignment/>
    </xf>
    <xf numFmtId="0" fontId="2" fillId="0" borderId="0" xfId="0" applyFont="1" applyFill="1" applyBorder="1" applyAlignment="1">
      <alignment/>
    </xf>
    <xf numFmtId="0" fontId="0" fillId="0" borderId="13" xfId="0" applyBorder="1" applyAlignment="1">
      <alignment/>
    </xf>
    <xf numFmtId="187" fontId="1" fillId="0" borderId="0" xfId="22" applyNumberFormat="1" applyFont="1" applyBorder="1" applyAlignment="1">
      <alignment/>
    </xf>
    <xf numFmtId="175" fontId="1" fillId="0" borderId="0" xfId="22" applyNumberFormat="1" applyFont="1" applyBorder="1" applyAlignment="1">
      <alignment/>
    </xf>
    <xf numFmtId="0" fontId="1" fillId="0" borderId="0" xfId="0" applyFont="1" applyBorder="1" applyAlignment="1">
      <alignment/>
    </xf>
    <xf numFmtId="175" fontId="0" fillId="0" borderId="14" xfId="0" applyNumberFormat="1" applyFont="1" applyBorder="1" applyAlignment="1">
      <alignment/>
    </xf>
    <xf numFmtId="0" fontId="1" fillId="0" borderId="13" xfId="0" applyFont="1" applyBorder="1" applyAlignment="1">
      <alignment/>
    </xf>
    <xf numFmtId="175" fontId="0" fillId="0" borderId="15" xfId="22" applyNumberFormat="1" applyBorder="1" applyAlignment="1">
      <alignment/>
    </xf>
    <xf numFmtId="175" fontId="0" fillId="0" borderId="16" xfId="0" applyNumberFormat="1" applyBorder="1" applyAlignment="1">
      <alignment/>
    </xf>
    <xf numFmtId="0" fontId="0" fillId="0" borderId="12" xfId="0" applyBorder="1" applyAlignment="1">
      <alignment/>
    </xf>
    <xf numFmtId="0" fontId="0" fillId="0" borderId="17" xfId="0" applyBorder="1" applyAlignment="1">
      <alignment/>
    </xf>
    <xf numFmtId="175" fontId="0" fillId="0" borderId="18" xfId="22" applyNumberFormat="1" applyBorder="1" applyAlignment="1">
      <alignment/>
    </xf>
    <xf numFmtId="0" fontId="0" fillId="0" borderId="16" xfId="0" applyBorder="1" applyAlignment="1">
      <alignment/>
    </xf>
    <xf numFmtId="0" fontId="0" fillId="0" borderId="11" xfId="0" applyBorder="1" applyAlignment="1">
      <alignment/>
    </xf>
    <xf numFmtId="0" fontId="1" fillId="0" borderId="11" xfId="0" applyFont="1" applyBorder="1" applyAlignment="1">
      <alignment/>
    </xf>
    <xf numFmtId="175" fontId="0" fillId="0" borderId="19" xfId="0" applyNumberFormat="1" applyBorder="1" applyAlignment="1">
      <alignment/>
    </xf>
    <xf numFmtId="0" fontId="13"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4" xfId="0" applyFont="1" applyBorder="1" applyAlignment="1">
      <alignment/>
    </xf>
    <xf numFmtId="0" fontId="1" fillId="0" borderId="25" xfId="0" applyFont="1" applyBorder="1" applyAlignment="1">
      <alignment/>
    </xf>
    <xf numFmtId="175" fontId="1" fillId="0" borderId="3" xfId="22" applyNumberFormat="1" applyFont="1" applyBorder="1" applyAlignment="1">
      <alignment/>
    </xf>
    <xf numFmtId="0" fontId="0" fillId="0" borderId="26" xfId="0" applyFont="1" applyBorder="1" applyAlignment="1">
      <alignment/>
    </xf>
    <xf numFmtId="187" fontId="0" fillId="0" borderId="26" xfId="22" applyNumberFormat="1" applyFont="1" applyBorder="1" applyAlignment="1">
      <alignment/>
    </xf>
    <xf numFmtId="175" fontId="0" fillId="0" borderId="26" xfId="22" applyNumberFormat="1" applyFont="1" applyBorder="1" applyAlignment="1">
      <alignment/>
    </xf>
    <xf numFmtId="0" fontId="1" fillId="0" borderId="27" xfId="0" applyFont="1" applyBorder="1" applyAlignment="1">
      <alignment horizontal="left" indent="2"/>
    </xf>
    <xf numFmtId="175" fontId="0" fillId="0" borderId="14" xfId="22" applyNumberFormat="1" applyFont="1" applyBorder="1" applyAlignment="1">
      <alignment/>
    </xf>
    <xf numFmtId="0" fontId="1" fillId="0" borderId="28" xfId="0" applyFont="1" applyBorder="1" applyAlignment="1">
      <alignment/>
    </xf>
    <xf numFmtId="179" fontId="0" fillId="0" borderId="15" xfId="17" applyNumberFormat="1" applyBorder="1" applyAlignment="1">
      <alignment horizontal="left"/>
    </xf>
    <xf numFmtId="179" fontId="1" fillId="0" borderId="15" xfId="17" applyNumberFormat="1" applyFont="1" applyBorder="1" applyAlignment="1">
      <alignment horizontal="left"/>
    </xf>
    <xf numFmtId="175" fontId="1" fillId="0" borderId="15" xfId="0" applyNumberFormat="1" applyFont="1" applyBorder="1" applyAlignment="1">
      <alignment/>
    </xf>
    <xf numFmtId="175" fontId="1" fillId="0" borderId="16" xfId="0" applyNumberFormat="1" applyFont="1" applyBorder="1" applyAlignment="1">
      <alignment/>
    </xf>
    <xf numFmtId="175" fontId="1" fillId="0" borderId="18" xfId="22" applyNumberFormat="1" applyFont="1" applyBorder="1" applyAlignment="1">
      <alignment/>
    </xf>
    <xf numFmtId="179" fontId="1" fillId="0" borderId="18" xfId="17" applyNumberFormat="1" applyFont="1" applyBorder="1" applyAlignment="1">
      <alignment horizontal="left"/>
    </xf>
    <xf numFmtId="179" fontId="0" fillId="0" borderId="18" xfId="17" applyNumberFormat="1" applyBorder="1" applyAlignment="1">
      <alignment horizontal="left"/>
    </xf>
    <xf numFmtId="0" fontId="1" fillId="0" borderId="29" xfId="0" applyFont="1" applyBorder="1" applyAlignment="1">
      <alignment/>
    </xf>
    <xf numFmtId="0" fontId="0" fillId="0" borderId="7" xfId="0" applyBorder="1" applyAlignment="1">
      <alignment/>
    </xf>
    <xf numFmtId="0" fontId="0" fillId="0" borderId="5" xfId="0" applyBorder="1" applyAlignment="1">
      <alignment/>
    </xf>
    <xf numFmtId="175" fontId="1" fillId="0" borderId="30" xfId="0" applyNumberFormat="1" applyFont="1" applyBorder="1" applyAlignment="1">
      <alignment/>
    </xf>
    <xf numFmtId="175" fontId="0" fillId="0" borderId="30" xfId="0" applyNumberFormat="1" applyBorder="1" applyAlignment="1">
      <alignment/>
    </xf>
    <xf numFmtId="175" fontId="1" fillId="0" borderId="19" xfId="0" applyNumberFormat="1" applyFont="1" applyBorder="1" applyAlignment="1">
      <alignment/>
    </xf>
    <xf numFmtId="179" fontId="1" fillId="0" borderId="19" xfId="22" applyNumberFormat="1" applyFont="1" applyBorder="1" applyAlignment="1">
      <alignment/>
    </xf>
    <xf numFmtId="179" fontId="0" fillId="0" borderId="19" xfId="17" applyNumberFormat="1" applyFont="1" applyBorder="1" applyAlignment="1">
      <alignment horizontal="left"/>
    </xf>
    <xf numFmtId="0" fontId="4" fillId="0" borderId="31" xfId="0" applyFont="1" applyBorder="1" applyAlignment="1">
      <alignment horizontal="center"/>
    </xf>
    <xf numFmtId="0" fontId="0" fillId="0" borderId="23" xfId="0" applyFont="1" applyBorder="1" applyAlignment="1">
      <alignment/>
    </xf>
    <xf numFmtId="0" fontId="1" fillId="0" borderId="7" xfId="0" applyFont="1" applyBorder="1" applyAlignment="1">
      <alignment/>
    </xf>
    <xf numFmtId="0" fontId="0" fillId="0" borderId="25" xfId="0" applyFont="1" applyBorder="1" applyAlignment="1">
      <alignment/>
    </xf>
    <xf numFmtId="0" fontId="2" fillId="0" borderId="0" xfId="0" applyFont="1" applyAlignment="1" quotePrefix="1">
      <alignment/>
    </xf>
    <xf numFmtId="0" fontId="2" fillId="0" borderId="0" xfId="0" applyFont="1" applyAlignment="1">
      <alignment/>
    </xf>
    <xf numFmtId="37" fontId="13" fillId="0" borderId="9" xfId="24" applyNumberFormat="1" applyFont="1" applyFill="1" applyBorder="1" applyAlignment="1" applyProtection="1">
      <alignment horizontal="left"/>
      <protection/>
    </xf>
    <xf numFmtId="175" fontId="1" fillId="0" borderId="0" xfId="24" applyNumberFormat="1" applyFont="1" applyFill="1" applyBorder="1" applyAlignment="1" applyProtection="1">
      <alignment/>
      <protection locked="0"/>
    </xf>
    <xf numFmtId="175" fontId="0" fillId="0" borderId="0" xfId="24" applyNumberFormat="1" applyFont="1" applyFill="1" applyBorder="1" applyAlignment="1" applyProtection="1">
      <alignment/>
      <protection locked="0"/>
    </xf>
    <xf numFmtId="37" fontId="0" fillId="0" borderId="4" xfId="24" applyNumberFormat="1" applyFont="1" applyFill="1" applyBorder="1" applyAlignment="1" applyProtection="1">
      <alignment/>
      <protection/>
    </xf>
    <xf numFmtId="37" fontId="0" fillId="0" borderId="6" xfId="24" applyNumberFormat="1" applyFont="1" applyFill="1" applyBorder="1" applyAlignment="1" applyProtection="1">
      <alignment/>
      <protection/>
    </xf>
    <xf numFmtId="178" fontId="1" fillId="0" borderId="6" xfId="22" applyNumberFormat="1" applyFont="1" applyFill="1" applyBorder="1" applyAlignment="1" applyProtection="1">
      <alignment/>
      <protection locked="0"/>
    </xf>
    <xf numFmtId="178" fontId="0" fillId="0" borderId="6" xfId="22" applyNumberFormat="1" applyFont="1" applyFill="1" applyBorder="1" applyAlignment="1" applyProtection="1">
      <alignment/>
      <protection locked="0"/>
    </xf>
    <xf numFmtId="173" fontId="5" fillId="0" borderId="6" xfId="22" applyNumberFormat="1" applyFont="1" applyFill="1" applyBorder="1" applyAlignment="1" applyProtection="1">
      <alignment horizontal="left"/>
      <protection locked="0"/>
    </xf>
    <xf numFmtId="0" fontId="29" fillId="0" borderId="0" xfId="0" applyFont="1" applyAlignment="1">
      <alignment/>
    </xf>
    <xf numFmtId="0" fontId="29" fillId="0" borderId="0" xfId="0" applyFont="1" applyBorder="1" applyAlignment="1">
      <alignment/>
    </xf>
    <xf numFmtId="0" fontId="0" fillId="0" borderId="0" xfId="0" applyFont="1" applyBorder="1" applyAlignment="1">
      <alignment/>
    </xf>
    <xf numFmtId="16" fontId="0" fillId="0" borderId="4" xfId="0" applyNumberFormat="1" applyFont="1" applyBorder="1" applyAlignment="1" quotePrefix="1">
      <alignment horizontal="right"/>
    </xf>
    <xf numFmtId="0" fontId="0" fillId="0" borderId="2" xfId="0" applyFont="1" applyBorder="1" applyAlignment="1">
      <alignment/>
    </xf>
    <xf numFmtId="0" fontId="0" fillId="0" borderId="0" xfId="0" applyFont="1" applyBorder="1" applyAlignment="1" quotePrefix="1">
      <alignment horizontal="center"/>
    </xf>
    <xf numFmtId="188" fontId="0" fillId="0" borderId="0" xfId="0" applyNumberFormat="1" applyFont="1" applyBorder="1" applyAlignment="1">
      <alignment/>
    </xf>
    <xf numFmtId="188" fontId="1" fillId="0" borderId="3" xfId="0" applyNumberFormat="1" applyFont="1" applyBorder="1" applyAlignment="1">
      <alignment/>
    </xf>
    <xf numFmtId="188" fontId="0" fillId="0" borderId="3" xfId="0" applyNumberFormat="1" applyFont="1" applyBorder="1" applyAlignment="1">
      <alignment/>
    </xf>
    <xf numFmtId="188" fontId="0" fillId="0" borderId="0" xfId="0" applyNumberFormat="1" applyFont="1" applyBorder="1" applyAlignment="1">
      <alignment horizontal="left"/>
    </xf>
    <xf numFmtId="173" fontId="0" fillId="0" borderId="0" xfId="0" applyNumberFormat="1" applyFont="1" applyBorder="1" applyAlignment="1">
      <alignment horizontal="left"/>
    </xf>
    <xf numFmtId="173" fontId="0" fillId="0" borderId="0" xfId="0" applyNumberFormat="1" applyFont="1" applyBorder="1" applyAlignment="1">
      <alignment horizontal="center"/>
    </xf>
    <xf numFmtId="170" fontId="1" fillId="0" borderId="4" xfId="0" applyNumberFormat="1" applyFont="1" applyBorder="1" applyAlignment="1">
      <alignment/>
    </xf>
    <xf numFmtId="170" fontId="0" fillId="0" borderId="4" xfId="0" applyNumberFormat="1" applyFont="1" applyBorder="1" applyAlignment="1">
      <alignment/>
    </xf>
    <xf numFmtId="170" fontId="0" fillId="0" borderId="0" xfId="0" applyNumberFormat="1" applyFont="1" applyBorder="1" applyAlignment="1">
      <alignment/>
    </xf>
    <xf numFmtId="171" fontId="0" fillId="0" borderId="0" xfId="0" applyNumberFormat="1" applyFont="1" applyBorder="1" applyAlignment="1">
      <alignment/>
    </xf>
    <xf numFmtId="173" fontId="23" fillId="0" borderId="0" xfId="0" applyNumberFormat="1" applyFont="1" applyBorder="1" applyAlignment="1" quotePrefix="1">
      <alignment horizontal="left"/>
    </xf>
    <xf numFmtId="0" fontId="23" fillId="0" borderId="0" xfId="0" applyFont="1" applyBorder="1" applyAlignment="1">
      <alignment horizontal="left"/>
    </xf>
    <xf numFmtId="173" fontId="23" fillId="0" borderId="0" xfId="0" applyNumberFormat="1" applyFont="1" applyBorder="1" applyAlignment="1">
      <alignment horizontal="left"/>
    </xf>
    <xf numFmtId="0" fontId="0" fillId="0" borderId="13" xfId="0" applyFont="1" applyBorder="1" applyAlignment="1">
      <alignment/>
    </xf>
    <xf numFmtId="0" fontId="1" fillId="0" borderId="13" xfId="0" applyFont="1" applyBorder="1" applyAlignment="1">
      <alignment wrapText="1"/>
    </xf>
    <xf numFmtId="0" fontId="0" fillId="0" borderId="13" xfId="0" applyFont="1" applyBorder="1" applyAlignment="1">
      <alignment wrapText="1"/>
    </xf>
    <xf numFmtId="0" fontId="0" fillId="0" borderId="26" xfId="0" applyFont="1" applyBorder="1" applyAlignment="1" quotePrefix="1">
      <alignment horizontal="center"/>
    </xf>
    <xf numFmtId="188" fontId="1" fillId="0" borderId="0" xfId="0" applyNumberFormat="1" applyFont="1" applyBorder="1" applyAlignment="1">
      <alignment/>
    </xf>
    <xf numFmtId="188" fontId="0" fillId="0" borderId="26" xfId="0" applyNumberFormat="1" applyFont="1" applyBorder="1" applyAlignment="1">
      <alignment/>
    </xf>
    <xf numFmtId="0" fontId="1" fillId="0" borderId="27" xfId="0" applyFont="1" applyBorder="1" applyAlignment="1">
      <alignment wrapText="1"/>
    </xf>
    <xf numFmtId="188" fontId="0" fillId="0" borderId="26" xfId="0" applyNumberFormat="1" applyFont="1" applyBorder="1" applyAlignment="1">
      <alignment horizontal="left"/>
    </xf>
    <xf numFmtId="173" fontId="23" fillId="0" borderId="26" xfId="0" applyNumberFormat="1" applyFont="1" applyBorder="1" applyAlignment="1">
      <alignment horizontal="left"/>
    </xf>
    <xf numFmtId="0" fontId="23" fillId="0" borderId="26" xfId="0" applyFont="1" applyBorder="1" applyAlignment="1">
      <alignment horizontal="left"/>
    </xf>
    <xf numFmtId="170" fontId="1" fillId="0" borderId="0" xfId="0" applyNumberFormat="1" applyFont="1" applyFill="1" applyBorder="1" applyAlignment="1">
      <alignment/>
    </xf>
    <xf numFmtId="170" fontId="0" fillId="0" borderId="0" xfId="0" applyNumberFormat="1" applyFont="1" applyFill="1" applyBorder="1" applyAlignment="1">
      <alignment/>
    </xf>
    <xf numFmtId="0" fontId="1" fillId="0" borderId="32" xfId="0" applyFont="1" applyBorder="1" applyAlignment="1">
      <alignment wrapText="1"/>
    </xf>
    <xf numFmtId="170" fontId="0" fillId="0" borderId="26" xfId="0" applyNumberFormat="1" applyFont="1" applyBorder="1" applyAlignment="1">
      <alignment horizontal="left"/>
    </xf>
    <xf numFmtId="170" fontId="1" fillId="0" borderId="0" xfId="0" applyNumberFormat="1" applyFont="1" applyBorder="1" applyAlignment="1">
      <alignment/>
    </xf>
    <xf numFmtId="170" fontId="0" fillId="0" borderId="26" xfId="0" applyNumberFormat="1" applyFont="1" applyBorder="1" applyAlignment="1">
      <alignment/>
    </xf>
    <xf numFmtId="171" fontId="1" fillId="0" borderId="0" xfId="0" applyNumberFormat="1" applyFont="1" applyBorder="1" applyAlignment="1">
      <alignment/>
    </xf>
    <xf numFmtId="171" fontId="0" fillId="0" borderId="26" xfId="0" applyNumberFormat="1" applyFont="1" applyBorder="1" applyAlignment="1">
      <alignment/>
    </xf>
    <xf numFmtId="0" fontId="0" fillId="0" borderId="32" xfId="0" applyFont="1" applyBorder="1" applyAlignment="1">
      <alignment wrapText="1"/>
    </xf>
    <xf numFmtId="171" fontId="1" fillId="0" borderId="4" xfId="0" applyNumberFormat="1" applyFont="1" applyBorder="1" applyAlignment="1">
      <alignment/>
    </xf>
    <xf numFmtId="171" fontId="0" fillId="0" borderId="4" xfId="0" applyNumberFormat="1" applyFont="1" applyBorder="1" applyAlignment="1">
      <alignment/>
    </xf>
    <xf numFmtId="171" fontId="0" fillId="0" borderId="33" xfId="0" applyNumberFormat="1" applyFont="1" applyBorder="1" applyAlignment="1">
      <alignment/>
    </xf>
    <xf numFmtId="0" fontId="0" fillId="0" borderId="0" xfId="0" applyFont="1" applyBorder="1" applyAlignment="1">
      <alignment wrapText="1"/>
    </xf>
    <xf numFmtId="0" fontId="7" fillId="2" borderId="0" xfId="20" applyFont="1" applyFill="1" applyBorder="1">
      <alignment horizontal="left"/>
      <protection locked="0"/>
    </xf>
    <xf numFmtId="0" fontId="0" fillId="2" borderId="0" xfId="25" applyFont="1" applyFill="1" applyBorder="1" applyProtection="1">
      <alignment/>
      <protection locked="0"/>
    </xf>
    <xf numFmtId="0" fontId="0" fillId="3" borderId="0" xfId="0" applyFill="1" applyAlignment="1">
      <alignment/>
    </xf>
    <xf numFmtId="0" fontId="2" fillId="0" borderId="4" xfId="25" applyFont="1" applyBorder="1" applyAlignment="1" applyProtection="1">
      <alignment horizontal="left"/>
      <protection/>
    </xf>
    <xf numFmtId="192" fontId="1" fillId="0" borderId="4" xfId="25" applyNumberFormat="1" applyFont="1" applyBorder="1" applyProtection="1">
      <alignment/>
      <protection locked="0"/>
    </xf>
    <xf numFmtId="192" fontId="0" fillId="0" borderId="4" xfId="25" applyNumberFormat="1" applyFont="1" applyBorder="1" applyProtection="1">
      <alignment/>
      <protection locked="0"/>
    </xf>
    <xf numFmtId="0" fontId="2" fillId="0" borderId="4" xfId="25" applyFont="1" applyBorder="1" applyAlignment="1" applyProtection="1" quotePrefix="1">
      <alignment horizontal="left"/>
      <protection/>
    </xf>
    <xf numFmtId="0" fontId="1" fillId="0" borderId="4" xfId="25" applyFont="1" applyBorder="1" applyProtection="1">
      <alignment/>
      <protection locked="0"/>
    </xf>
    <xf numFmtId="0" fontId="0" fillId="3" borderId="0" xfId="0" applyFill="1" applyBorder="1" applyAlignment="1">
      <alignment/>
    </xf>
    <xf numFmtId="0" fontId="4" fillId="0" borderId="10" xfId="25" applyFont="1" applyBorder="1" applyAlignment="1" applyProtection="1">
      <alignment horizontal="left"/>
      <protection/>
    </xf>
    <xf numFmtId="0" fontId="4" fillId="0" borderId="3" xfId="25" applyFont="1" applyBorder="1" applyAlignment="1" applyProtection="1">
      <alignment horizontal="left"/>
      <protection/>
    </xf>
    <xf numFmtId="0" fontId="4" fillId="0" borderId="0" xfId="25" applyFont="1" applyBorder="1" applyAlignment="1" applyProtection="1">
      <alignment horizontal="left"/>
      <protection/>
    </xf>
    <xf numFmtId="0" fontId="4" fillId="0" borderId="4" xfId="25" applyFont="1" applyBorder="1" applyAlignment="1" applyProtection="1">
      <alignment horizontal="left"/>
      <protection/>
    </xf>
    <xf numFmtId="0" fontId="0" fillId="0" borderId="0" xfId="25" applyFont="1" applyBorder="1" applyAlignment="1" applyProtection="1">
      <alignment horizontal="left"/>
      <protection/>
    </xf>
    <xf numFmtId="0" fontId="0" fillId="0" borderId="0" xfId="29" applyFont="1" applyBorder="1">
      <alignment/>
      <protection/>
    </xf>
    <xf numFmtId="0" fontId="0" fillId="0" borderId="0" xfId="25" applyFont="1" applyBorder="1" applyAlignment="1" applyProtection="1" quotePrefix="1">
      <alignment horizontal="left"/>
      <protection/>
    </xf>
    <xf numFmtId="0" fontId="0" fillId="0" borderId="4" xfId="25" applyFont="1" applyBorder="1" applyAlignment="1" applyProtection="1">
      <alignment horizontal="left"/>
      <protection/>
    </xf>
    <xf numFmtId="0" fontId="0" fillId="2" borderId="0" xfId="0" applyFont="1" applyFill="1" applyAlignment="1">
      <alignment/>
    </xf>
    <xf numFmtId="37" fontId="0" fillId="0" borderId="0" xfId="0" applyNumberFormat="1" applyFont="1" applyBorder="1" applyAlignment="1">
      <alignment horizontal="right"/>
    </xf>
    <xf numFmtId="37" fontId="0" fillId="0" borderId="0" xfId="0" applyNumberFormat="1" applyFont="1" applyBorder="1" applyAlignment="1">
      <alignment/>
    </xf>
    <xf numFmtId="3" fontId="0" fillId="0" borderId="0" xfId="0" applyNumberFormat="1" applyFont="1" applyAlignment="1">
      <alignment/>
    </xf>
    <xf numFmtId="3" fontId="0" fillId="0" borderId="4" xfId="0" applyNumberFormat="1" applyFont="1" applyBorder="1" applyAlignment="1">
      <alignment/>
    </xf>
    <xf numFmtId="0" fontId="0" fillId="0" borderId="0" xfId="0" applyFont="1" applyAlignment="1">
      <alignment vertical="top"/>
    </xf>
    <xf numFmtId="0" fontId="0" fillId="0" borderId="4" xfId="0" applyFont="1" applyBorder="1" applyAlignment="1">
      <alignment/>
    </xf>
    <xf numFmtId="0" fontId="0" fillId="0" borderId="0" xfId="0" applyFont="1" applyBorder="1" applyAlignment="1">
      <alignment/>
    </xf>
    <xf numFmtId="0" fontId="1" fillId="0" borderId="3" xfId="0" applyFont="1" applyBorder="1" applyAlignment="1">
      <alignment/>
    </xf>
    <xf numFmtId="0" fontId="30" fillId="0" borderId="0" xfId="0" applyNumberFormat="1" applyFont="1" applyAlignment="1">
      <alignment horizontal="left"/>
    </xf>
    <xf numFmtId="0" fontId="30" fillId="0" borderId="0" xfId="0" applyFont="1" applyAlignment="1">
      <alignment horizontal="left"/>
    </xf>
    <xf numFmtId="0" fontId="14" fillId="0" borderId="0" xfId="0" applyFont="1" applyBorder="1" applyAlignment="1">
      <alignment wrapText="1"/>
    </xf>
    <xf numFmtId="0" fontId="15" fillId="0" borderId="0" xfId="0" applyFont="1" applyBorder="1" applyAlignment="1">
      <alignment horizontal="center" wrapText="1"/>
    </xf>
    <xf numFmtId="0" fontId="16" fillId="0" borderId="0" xfId="0" applyFont="1" applyBorder="1" applyAlignment="1">
      <alignment horizontal="center" wrapText="1"/>
    </xf>
    <xf numFmtId="0" fontId="18" fillId="0" borderId="0" xfId="0" applyFont="1" applyBorder="1" applyAlignment="1">
      <alignment wrapText="1"/>
    </xf>
    <xf numFmtId="37" fontId="1" fillId="0" borderId="0" xfId="0" applyNumberFormat="1" applyFont="1" applyBorder="1" applyAlignment="1">
      <alignment horizontal="right"/>
    </xf>
    <xf numFmtId="37" fontId="1" fillId="0" borderId="0" xfId="0" applyNumberFormat="1" applyFont="1" applyBorder="1" applyAlignment="1">
      <alignment/>
    </xf>
    <xf numFmtId="9" fontId="1" fillId="0" borderId="0" xfId="0" applyNumberFormat="1" applyFont="1" applyBorder="1" applyAlignment="1">
      <alignment/>
    </xf>
    <xf numFmtId="9" fontId="0" fillId="0" borderId="0" xfId="0" applyNumberFormat="1" applyFont="1" applyBorder="1" applyAlignment="1">
      <alignment/>
    </xf>
    <xf numFmtId="0" fontId="0" fillId="0" borderId="0" xfId="0" applyFont="1" applyBorder="1" applyAlignment="1">
      <alignment horizontal="left" vertical="top" wrapText="1" indent="1"/>
    </xf>
    <xf numFmtId="37" fontId="18" fillId="0" borderId="0" xfId="0" applyNumberFormat="1" applyFont="1" applyBorder="1" applyAlignment="1">
      <alignment horizontal="right" wrapText="1"/>
    </xf>
    <xf numFmtId="37" fontId="18" fillId="0" borderId="0" xfId="0" applyNumberFormat="1" applyFont="1" applyBorder="1" applyAlignment="1">
      <alignment wrapText="1"/>
    </xf>
    <xf numFmtId="37" fontId="14" fillId="0" borderId="0" xfId="0" applyNumberFormat="1" applyFont="1" applyBorder="1" applyAlignment="1">
      <alignment wrapText="1"/>
    </xf>
    <xf numFmtId="0" fontId="0" fillId="0" borderId="27" xfId="0" applyFont="1" applyBorder="1" applyAlignment="1">
      <alignment horizontal="left" vertical="top" wrapText="1" indent="1"/>
    </xf>
    <xf numFmtId="37" fontId="1" fillId="0" borderId="0" xfId="0" applyNumberFormat="1" applyFont="1" applyBorder="1" applyAlignment="1">
      <alignment horizontal="right" wrapText="1"/>
    </xf>
    <xf numFmtId="37" fontId="0" fillId="0" borderId="0" xfId="0" applyNumberFormat="1" applyFont="1" applyBorder="1" applyAlignment="1">
      <alignment/>
    </xf>
    <xf numFmtId="0" fontId="18" fillId="0" borderId="0" xfId="0" applyFont="1" applyBorder="1" applyAlignment="1">
      <alignment horizontal="right" wrapText="1"/>
    </xf>
    <xf numFmtId="174" fontId="1" fillId="0" borderId="0" xfId="0" applyNumberFormat="1" applyFont="1" applyBorder="1" applyAlignment="1">
      <alignment horizontal="right"/>
    </xf>
    <xf numFmtId="0" fontId="0" fillId="0" borderId="33" xfId="0" applyBorder="1" applyAlignment="1">
      <alignment/>
    </xf>
    <xf numFmtId="0" fontId="0" fillId="0" borderId="26" xfId="0" applyBorder="1" applyAlignment="1">
      <alignment/>
    </xf>
    <xf numFmtId="0" fontId="2" fillId="0" borderId="0" xfId="0" applyFont="1" applyAlignment="1">
      <alignment horizontal="left" indent="3"/>
    </xf>
    <xf numFmtId="0" fontId="2" fillId="0" borderId="0" xfId="0" applyFont="1" applyAlignment="1">
      <alignment horizontal="left" indent="2"/>
    </xf>
    <xf numFmtId="0" fontId="1" fillId="0" borderId="6" xfId="0" applyFont="1" applyBorder="1" applyAlignment="1">
      <alignment horizontal="left" vertical="top"/>
    </xf>
    <xf numFmtId="37" fontId="1" fillId="0" borderId="6" xfId="0" applyNumberFormat="1" applyFont="1" applyBorder="1" applyAlignment="1">
      <alignment/>
    </xf>
    <xf numFmtId="0" fontId="0" fillId="0" borderId="6" xfId="0" applyFont="1" applyBorder="1" applyAlignment="1">
      <alignment horizontal="left" vertical="top"/>
    </xf>
    <xf numFmtId="37" fontId="0" fillId="0" borderId="6" xfId="0" applyNumberFormat="1" applyFont="1" applyBorder="1" applyAlignment="1">
      <alignment/>
    </xf>
    <xf numFmtId="0" fontId="0" fillId="0" borderId="13" xfId="0" applyFont="1" applyBorder="1" applyAlignment="1">
      <alignment/>
    </xf>
    <xf numFmtId="0" fontId="1" fillId="0" borderId="0" xfId="0" applyFont="1" applyBorder="1" applyAlignment="1">
      <alignment horizontal="left" vertical="top"/>
    </xf>
    <xf numFmtId="37" fontId="1" fillId="0" borderId="0" xfId="0" applyNumberFormat="1" applyFont="1" applyBorder="1" applyAlignment="1">
      <alignment/>
    </xf>
    <xf numFmtId="0" fontId="0" fillId="0" borderId="0" xfId="0" applyFont="1" applyBorder="1" applyAlignment="1">
      <alignment horizontal="left" vertical="top"/>
    </xf>
    <xf numFmtId="0" fontId="0" fillId="0" borderId="34" xfId="0" applyFont="1" applyBorder="1" applyAlignment="1">
      <alignment horizontal="left" vertical="top" wrapText="1" indent="1"/>
    </xf>
    <xf numFmtId="0" fontId="0" fillId="0" borderId="0" xfId="0" applyFont="1" applyBorder="1" applyAlignment="1">
      <alignment horizontal="center"/>
    </xf>
    <xf numFmtId="37" fontId="30" fillId="0" borderId="13" xfId="0" applyNumberFormat="1" applyFont="1" applyBorder="1" applyAlignment="1">
      <alignment/>
    </xf>
    <xf numFmtId="37" fontId="24" fillId="0" borderId="0" xfId="0" applyNumberFormat="1" applyFont="1" applyBorder="1" applyAlignment="1">
      <alignment horizontal="right"/>
    </xf>
    <xf numFmtId="0" fontId="20" fillId="0" borderId="0" xfId="0" applyFont="1" applyBorder="1" applyAlignment="1">
      <alignment horizontal="left"/>
    </xf>
    <xf numFmtId="37" fontId="30" fillId="0" borderId="13" xfId="0" applyNumberFormat="1" applyFont="1" applyBorder="1" applyAlignment="1">
      <alignment horizontal="left" indent="2"/>
    </xf>
    <xf numFmtId="0" fontId="2" fillId="0" borderId="13" xfId="0" applyFont="1" applyBorder="1" applyAlignment="1">
      <alignment horizontal="left" indent="2"/>
    </xf>
    <xf numFmtId="0" fontId="9" fillId="0" borderId="13" xfId="0" applyFont="1" applyBorder="1" applyAlignment="1">
      <alignment wrapText="1"/>
    </xf>
    <xf numFmtId="0" fontId="9" fillId="0" borderId="0" xfId="0" applyFont="1" applyBorder="1" applyAlignment="1">
      <alignment wrapText="1"/>
    </xf>
    <xf numFmtId="0" fontId="9" fillId="0" borderId="0" xfId="0" applyFont="1" applyBorder="1" applyAlignment="1">
      <alignment horizontal="center"/>
    </xf>
    <xf numFmtId="0" fontId="9" fillId="0" borderId="26" xfId="0" applyFont="1" applyBorder="1" applyAlignment="1">
      <alignment horizontal="center"/>
    </xf>
    <xf numFmtId="0" fontId="2" fillId="0" borderId="0" xfId="0" applyFont="1" applyFill="1" applyBorder="1" applyAlignment="1" quotePrefix="1">
      <alignment horizontal="left"/>
    </xf>
    <xf numFmtId="0" fontId="13" fillId="0" borderId="2" xfId="24" applyFont="1" applyFill="1" applyBorder="1" applyAlignment="1" applyProtection="1">
      <alignment/>
      <protection/>
    </xf>
    <xf numFmtId="0" fontId="2" fillId="0" borderId="2" xfId="0" applyFont="1" applyBorder="1" applyAlignment="1">
      <alignment/>
    </xf>
    <xf numFmtId="173" fontId="4" fillId="0" borderId="2" xfId="0" applyNumberFormat="1" applyFont="1" applyFill="1" applyBorder="1" applyAlignment="1" applyProtection="1">
      <alignment/>
      <protection locked="0"/>
    </xf>
    <xf numFmtId="173" fontId="2" fillId="0" borderId="2" xfId="0" applyNumberFormat="1" applyFont="1" applyFill="1" applyBorder="1" applyAlignment="1" applyProtection="1">
      <alignment/>
      <protection locked="0"/>
    </xf>
    <xf numFmtId="173" fontId="4" fillId="0" borderId="3" xfId="28" applyNumberFormat="1" applyFont="1" applyFill="1" applyBorder="1" applyAlignment="1">
      <alignment/>
      <protection/>
    </xf>
    <xf numFmtId="173" fontId="2" fillId="0" borderId="3" xfId="28" applyNumberFormat="1" applyFont="1" applyFill="1" applyBorder="1" applyAlignment="1">
      <alignment/>
      <protection/>
    </xf>
    <xf numFmtId="168" fontId="1" fillId="0" borderId="0" xfId="0" applyNumberFormat="1" applyFont="1" applyAlignment="1">
      <alignment/>
    </xf>
    <xf numFmtId="0" fontId="0" fillId="0" borderId="0" xfId="0" applyAlignment="1">
      <alignment horizontal="left" indent="3"/>
    </xf>
    <xf numFmtId="169" fontId="1" fillId="0" borderId="0" xfId="0" applyNumberFormat="1" applyFont="1" applyAlignment="1">
      <alignment/>
    </xf>
    <xf numFmtId="169" fontId="0" fillId="0" borderId="0" xfId="0" applyNumberFormat="1" applyFont="1" applyAlignment="1">
      <alignment/>
    </xf>
    <xf numFmtId="0" fontId="1" fillId="0" borderId="0" xfId="0" applyNumberFormat="1" applyFont="1" applyBorder="1" applyAlignment="1">
      <alignment/>
    </xf>
    <xf numFmtId="169" fontId="1" fillId="0" borderId="0" xfId="0" applyNumberFormat="1" applyFont="1" applyFill="1" applyBorder="1" applyAlignment="1" applyProtection="1">
      <alignment/>
      <protection locked="0"/>
    </xf>
    <xf numFmtId="173" fontId="4" fillId="0" borderId="9" xfId="24" applyNumberFormat="1" applyFont="1" applyFill="1" applyBorder="1" applyAlignment="1" applyProtection="1">
      <alignment horizontal="right"/>
      <protection locked="0"/>
    </xf>
    <xf numFmtId="173" fontId="2" fillId="0" borderId="9" xfId="24" applyNumberFormat="1" applyFont="1" applyFill="1" applyBorder="1" applyAlignment="1" applyProtection="1">
      <alignment horizontal="right"/>
      <protection locked="0"/>
    </xf>
    <xf numFmtId="0" fontId="1" fillId="0" borderId="0" xfId="0" applyFont="1" applyBorder="1" applyAlignment="1">
      <alignment horizontal="left" wrapText="1" indent="2"/>
    </xf>
    <xf numFmtId="0" fontId="1" fillId="0" borderId="2" xfId="0" applyFont="1" applyBorder="1" applyAlignment="1">
      <alignment horizontal="left" wrapText="1" indent="2"/>
    </xf>
    <xf numFmtId="0" fontId="0" fillId="0" borderId="0" xfId="0" applyAlignment="1">
      <alignment horizontal="left" wrapText="1" indent="2"/>
    </xf>
    <xf numFmtId="0" fontId="1" fillId="0" borderId="0" xfId="0" applyFont="1" applyBorder="1" applyAlignment="1">
      <alignment horizontal="left" indent="2"/>
    </xf>
    <xf numFmtId="37" fontId="2" fillId="0" borderId="0" xfId="24" applyNumberFormat="1" applyFont="1" applyFill="1" applyBorder="1" applyAlignment="1" applyProtection="1">
      <alignment horizontal="left" indent="2"/>
      <protection/>
    </xf>
    <xf numFmtId="0" fontId="1" fillId="0" borderId="2" xfId="0" applyFont="1" applyBorder="1" applyAlignment="1">
      <alignment horizontal="left" indent="2"/>
    </xf>
    <xf numFmtId="0" fontId="2" fillId="0" borderId="9" xfId="0" applyFont="1" applyBorder="1" applyAlignment="1">
      <alignment horizontal="right"/>
    </xf>
    <xf numFmtId="0" fontId="2" fillId="0" borderId="35" xfId="0" applyFont="1" applyFill="1" applyBorder="1" applyAlignment="1">
      <alignment/>
    </xf>
    <xf numFmtId="187" fontId="1" fillId="0" borderId="9" xfId="22" applyNumberFormat="1" applyFont="1" applyBorder="1" applyAlignment="1">
      <alignment/>
    </xf>
    <xf numFmtId="187" fontId="0" fillId="0" borderId="35" xfId="22" applyNumberFormat="1" applyFont="1" applyBorder="1" applyAlignment="1">
      <alignment/>
    </xf>
    <xf numFmtId="0" fontId="2" fillId="0" borderId="36" xfId="0" applyFont="1" applyBorder="1" applyAlignment="1">
      <alignment/>
    </xf>
    <xf numFmtId="0" fontId="2" fillId="0" borderId="37" xfId="0" applyFont="1" applyBorder="1" applyAlignment="1">
      <alignment/>
    </xf>
    <xf numFmtId="0" fontId="0" fillId="0" borderId="23" xfId="0" applyFont="1" applyBorder="1" applyAlignment="1">
      <alignment/>
    </xf>
    <xf numFmtId="0" fontId="4" fillId="0" borderId="2" xfId="0" applyFont="1" applyBorder="1" applyAlignment="1">
      <alignment/>
    </xf>
    <xf numFmtId="0" fontId="2" fillId="0" borderId="2" xfId="0" applyFont="1" applyBorder="1" applyAlignment="1">
      <alignment/>
    </xf>
    <xf numFmtId="194" fontId="1" fillId="0" borderId="4" xfId="22" applyNumberFormat="1" applyFont="1" applyFill="1" applyBorder="1" applyAlignment="1" applyProtection="1">
      <alignment horizontal="right"/>
      <protection locked="0"/>
    </xf>
    <xf numFmtId="194" fontId="0" fillId="0" borderId="4" xfId="22" applyNumberFormat="1" applyFont="1" applyFill="1" applyBorder="1" applyAlignment="1" applyProtection="1">
      <alignment horizontal="right"/>
      <protection locked="0"/>
    </xf>
    <xf numFmtId="0" fontId="4" fillId="0" borderId="0" xfId="0" applyFont="1" applyBorder="1" applyAlignment="1">
      <alignment horizontal="right"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left" vertical="top" wrapText="1"/>
    </xf>
    <xf numFmtId="0" fontId="1" fillId="0" borderId="38" xfId="0" applyFont="1" applyBorder="1" applyAlignment="1">
      <alignment horizontal="right" wrapText="1"/>
    </xf>
    <xf numFmtId="0" fontId="1" fillId="0" borderId="38" xfId="0" applyFont="1" applyBorder="1" applyAlignment="1">
      <alignment/>
    </xf>
    <xf numFmtId="0" fontId="1" fillId="0" borderId="38" xfId="0" applyFont="1" applyBorder="1" applyAlignment="1">
      <alignment horizontal="right"/>
    </xf>
    <xf numFmtId="0" fontId="1" fillId="0" borderId="0" xfId="0" applyFont="1" applyAlignment="1">
      <alignment wrapText="1"/>
    </xf>
    <xf numFmtId="165" fontId="0" fillId="0" borderId="0" xfId="0" applyNumberFormat="1" applyFont="1" applyAlignment="1">
      <alignment horizontal="right"/>
    </xf>
    <xf numFmtId="165" fontId="1" fillId="0" borderId="0" xfId="0" applyNumberFormat="1" applyFont="1" applyAlignment="1">
      <alignment/>
    </xf>
    <xf numFmtId="3" fontId="1" fillId="0" borderId="0" xfId="0" applyNumberFormat="1" applyFont="1" applyAlignment="1">
      <alignment/>
    </xf>
    <xf numFmtId="171" fontId="1" fillId="0" borderId="0" xfId="17" applyFont="1" applyAlignment="1">
      <alignment/>
    </xf>
    <xf numFmtId="193" fontId="1" fillId="0" borderId="0" xfId="17" applyNumberFormat="1" applyFont="1" applyAlignment="1">
      <alignment/>
    </xf>
    <xf numFmtId="171" fontId="0" fillId="0" borderId="0" xfId="17" applyFont="1" applyAlignment="1">
      <alignment/>
    </xf>
    <xf numFmtId="193" fontId="0" fillId="0" borderId="0" xfId="17" applyNumberFormat="1" applyFont="1" applyAlignment="1">
      <alignment/>
    </xf>
    <xf numFmtId="0" fontId="1" fillId="0" borderId="0" xfId="0" applyFont="1" applyAlignment="1">
      <alignment horizontal="right"/>
    </xf>
    <xf numFmtId="0" fontId="0" fillId="0" borderId="5" xfId="0" applyFont="1" applyBorder="1" applyAlignment="1">
      <alignment horizontal="left" vertical="top" wrapText="1"/>
    </xf>
    <xf numFmtId="171" fontId="1" fillId="0" borderId="5" xfId="17" applyFont="1" applyBorder="1" applyAlignment="1">
      <alignment/>
    </xf>
    <xf numFmtId="0" fontId="0" fillId="0" borderId="5" xfId="0" applyFont="1" applyBorder="1" applyAlignment="1">
      <alignment/>
    </xf>
    <xf numFmtId="171" fontId="0" fillId="0" borderId="5" xfId="17" applyFont="1" applyBorder="1" applyAlignment="1">
      <alignment/>
    </xf>
    <xf numFmtId="0" fontId="1" fillId="0" borderId="5" xfId="0" applyFont="1" applyBorder="1" applyAlignment="1">
      <alignment/>
    </xf>
    <xf numFmtId="0" fontId="2" fillId="0" borderId="0" xfId="0" applyFont="1" applyAlignment="1">
      <alignment horizontal="left" indent="5"/>
    </xf>
    <xf numFmtId="0" fontId="2" fillId="0" borderId="0" xfId="0" applyNumberFormat="1" applyFont="1" applyAlignment="1">
      <alignment/>
    </xf>
    <xf numFmtId="0" fontId="31" fillId="0" borderId="0" xfId="0" applyNumberFormat="1" applyFont="1" applyAlignment="1">
      <alignment horizontal="left"/>
    </xf>
    <xf numFmtId="169" fontId="1" fillId="0" borderId="6" xfId="0" applyNumberFormat="1" applyFont="1" applyBorder="1" applyAlignment="1">
      <alignment/>
    </xf>
    <xf numFmtId="0" fontId="0" fillId="0" borderId="4" xfId="24" applyFont="1" applyFill="1" applyBorder="1" applyAlignment="1">
      <alignment horizontal="left"/>
      <protection/>
    </xf>
    <xf numFmtId="37" fontId="25" fillId="0" borderId="4" xfId="24" applyNumberFormat="1" applyFont="1" applyFill="1" applyBorder="1" applyAlignment="1" applyProtection="1">
      <alignment horizontal="left"/>
      <protection locked="0"/>
    </xf>
    <xf numFmtId="173" fontId="1" fillId="0" borderId="4" xfId="0" applyNumberFormat="1" applyFont="1" applyFill="1" applyBorder="1" applyAlignment="1">
      <alignment horizontal="right"/>
    </xf>
    <xf numFmtId="169" fontId="0" fillId="0" borderId="0" xfId="0" applyNumberFormat="1" applyFont="1" applyFill="1" applyBorder="1" applyAlignment="1" applyProtection="1">
      <alignment/>
      <protection locked="0"/>
    </xf>
    <xf numFmtId="195" fontId="1" fillId="0" borderId="0" xfId="0" applyNumberFormat="1" applyFont="1" applyFill="1" applyBorder="1" applyAlignment="1">
      <alignment/>
    </xf>
    <xf numFmtId="195" fontId="0" fillId="0" borderId="0" xfId="0" applyNumberFormat="1" applyFont="1" applyFill="1" applyBorder="1" applyAlignment="1">
      <alignment/>
    </xf>
    <xf numFmtId="179" fontId="1" fillId="0" borderId="0" xfId="17" applyNumberFormat="1" applyFont="1" applyBorder="1" applyAlignment="1">
      <alignment/>
    </xf>
    <xf numFmtId="179" fontId="0" fillId="0" borderId="0" xfId="17" applyNumberFormat="1" applyBorder="1" applyAlignment="1">
      <alignment/>
    </xf>
    <xf numFmtId="179" fontId="0" fillId="0" borderId="0" xfId="17" applyNumberFormat="1" applyBorder="1" applyAlignment="1">
      <alignment/>
    </xf>
    <xf numFmtId="179" fontId="0" fillId="0" borderId="3" xfId="17" applyNumberFormat="1" applyBorder="1" applyAlignment="1">
      <alignment/>
    </xf>
    <xf numFmtId="179" fontId="1" fillId="0" borderId="0" xfId="17" applyNumberFormat="1" applyFont="1" applyBorder="1" applyAlignment="1">
      <alignment/>
    </xf>
    <xf numFmtId="0" fontId="0" fillId="0" borderId="0" xfId="0" applyFont="1" applyAlignment="1">
      <alignment horizontal="left" indent="2"/>
    </xf>
    <xf numFmtId="0" fontId="1" fillId="0" borderId="39" xfId="0" applyFont="1" applyBorder="1" applyAlignment="1">
      <alignment/>
    </xf>
    <xf numFmtId="0" fontId="0" fillId="0" borderId="10" xfId="0" applyFont="1" applyBorder="1" applyAlignment="1">
      <alignment/>
    </xf>
    <xf numFmtId="0" fontId="0" fillId="0" borderId="40" xfId="0" applyFont="1" applyBorder="1" applyAlignment="1">
      <alignment/>
    </xf>
    <xf numFmtId="173" fontId="23" fillId="0" borderId="26" xfId="0" applyNumberFormat="1" applyFont="1" applyBorder="1" applyAlignment="1" quotePrefix="1">
      <alignment horizontal="left"/>
    </xf>
    <xf numFmtId="193" fontId="0" fillId="0" borderId="10" xfId="0" applyNumberFormat="1" applyFont="1" applyBorder="1" applyAlignment="1" applyProtection="1">
      <alignment/>
      <protection locked="0"/>
    </xf>
    <xf numFmtId="193" fontId="0" fillId="0" borderId="3" xfId="0" applyNumberFormat="1" applyFont="1" applyBorder="1" applyAlignment="1" applyProtection="1">
      <alignment/>
      <protection locked="0"/>
    </xf>
    <xf numFmtId="193" fontId="0" fillId="0" borderId="0" xfId="0" applyNumberFormat="1" applyFont="1" applyBorder="1" applyAlignment="1" applyProtection="1">
      <alignment/>
      <protection locked="0"/>
    </xf>
    <xf numFmtId="37" fontId="0" fillId="0" borderId="3" xfId="25" applyNumberFormat="1" applyFont="1" applyBorder="1" applyProtection="1">
      <alignment/>
      <protection locked="0"/>
    </xf>
    <xf numFmtId="37" fontId="0" fillId="0" borderId="4" xfId="25" applyNumberFormat="1" applyFont="1" applyBorder="1" applyProtection="1">
      <alignment/>
      <protection locked="0"/>
    </xf>
    <xf numFmtId="37" fontId="0" fillId="0" borderId="0" xfId="25" applyNumberFormat="1" applyFont="1" applyBorder="1" applyProtection="1">
      <alignment/>
      <protection locked="0"/>
    </xf>
    <xf numFmtId="0" fontId="0" fillId="0" borderId="0" xfId="0" applyFont="1" applyAlignment="1">
      <alignment/>
    </xf>
    <xf numFmtId="37" fontId="2" fillId="0" borderId="0" xfId="24" applyNumberFormat="1" applyFont="1" applyFill="1" applyBorder="1" applyAlignment="1" applyProtection="1" quotePrefix="1">
      <alignment horizontal="left"/>
      <protection/>
    </xf>
    <xf numFmtId="37" fontId="1" fillId="0" borderId="3" xfId="0" applyNumberFormat="1" applyFont="1" applyFill="1" applyBorder="1" applyAlignment="1">
      <alignment horizontal="left"/>
    </xf>
    <xf numFmtId="173" fontId="1" fillId="0" borderId="3" xfId="24" applyNumberFormat="1" applyFont="1" applyFill="1" applyBorder="1" applyAlignment="1" applyProtection="1">
      <alignment horizontal="right"/>
      <protection locked="0"/>
    </xf>
    <xf numFmtId="173" fontId="0" fillId="0" borderId="3" xfId="24" applyNumberFormat="1" applyFont="1" applyFill="1" applyBorder="1" applyAlignment="1" applyProtection="1">
      <alignment horizontal="right"/>
      <protection locked="0"/>
    </xf>
    <xf numFmtId="0" fontId="0" fillId="2" borderId="0" xfId="0" applyFont="1" applyFill="1" applyBorder="1" applyAlignment="1">
      <alignment/>
    </xf>
    <xf numFmtId="173" fontId="5" fillId="0" borderId="0" xfId="22" applyNumberFormat="1" applyFont="1" applyFill="1" applyBorder="1" applyAlignment="1" applyProtection="1">
      <alignment horizontal="left"/>
      <protection locked="0"/>
    </xf>
    <xf numFmtId="37" fontId="0" fillId="0" borderId="0" xfId="24" applyNumberFormat="1" applyFont="1" applyFill="1" applyBorder="1" applyAlignment="1" applyProtection="1" quotePrefix="1">
      <alignment horizontal="center"/>
      <protection/>
    </xf>
    <xf numFmtId="37" fontId="0" fillId="0" borderId="3" xfId="0" applyNumberFormat="1" applyFont="1" applyFill="1" applyBorder="1" applyAlignment="1">
      <alignment horizontal="left"/>
    </xf>
    <xf numFmtId="187" fontId="0" fillId="0" borderId="0" xfId="0" applyNumberFormat="1" applyAlignment="1">
      <alignment/>
    </xf>
    <xf numFmtId="0" fontId="7" fillId="2" borderId="0" xfId="0" applyFont="1" applyFill="1" applyBorder="1" applyAlignment="1">
      <alignment horizontal="left"/>
    </xf>
    <xf numFmtId="0" fontId="4" fillId="0" borderId="4" xfId="0" applyFont="1" applyBorder="1" applyAlignment="1">
      <alignment horizontal="right" wrapText="1"/>
    </xf>
    <xf numFmtId="0" fontId="2" fillId="0" borderId="4" xfId="0" applyFont="1" applyBorder="1" applyAlignment="1">
      <alignment/>
    </xf>
    <xf numFmtId="0" fontId="0" fillId="0" borderId="4" xfId="0" applyFont="1" applyBorder="1" applyAlignment="1">
      <alignment horizontal="right"/>
    </xf>
    <xf numFmtId="0" fontId="2" fillId="0" borderId="4" xfId="0" applyFont="1" applyBorder="1" applyAlignment="1">
      <alignment horizontal="right"/>
    </xf>
    <xf numFmtId="0" fontId="7" fillId="0" borderId="0" xfId="0" applyFont="1" applyFill="1" applyBorder="1" applyAlignment="1">
      <alignment/>
    </xf>
    <xf numFmtId="0" fontId="1" fillId="0" borderId="4" xfId="0" applyFont="1" applyBorder="1" applyAlignment="1">
      <alignment/>
    </xf>
    <xf numFmtId="3" fontId="0" fillId="0" borderId="3" xfId="0" applyNumberFormat="1" applyFont="1" applyBorder="1" applyAlignment="1">
      <alignment/>
    </xf>
    <xf numFmtId="0" fontId="0" fillId="4" borderId="0" xfId="0" applyFont="1" applyFill="1" applyAlignment="1">
      <alignment/>
    </xf>
    <xf numFmtId="193" fontId="0" fillId="0" borderId="3" xfId="0" applyNumberFormat="1" applyFont="1" applyBorder="1" applyAlignment="1">
      <alignment/>
    </xf>
    <xf numFmtId="193" fontId="0" fillId="0" borderId="0" xfId="0" applyNumberFormat="1" applyFont="1" applyFill="1" applyBorder="1" applyAlignment="1">
      <alignment/>
    </xf>
    <xf numFmtId="193" fontId="0" fillId="0" borderId="4" xfId="0" applyNumberFormat="1" applyFont="1" applyBorder="1" applyAlignment="1">
      <alignment/>
    </xf>
    <xf numFmtId="165" fontId="0" fillId="0" borderId="0" xfId="0" applyNumberFormat="1" applyFont="1" applyAlignment="1">
      <alignment/>
    </xf>
    <xf numFmtId="186" fontId="1" fillId="0" borderId="4" xfId="0" applyNumberFormat="1" applyFont="1" applyBorder="1" applyAlignment="1">
      <alignment/>
    </xf>
    <xf numFmtId="186" fontId="1" fillId="0" borderId="3" xfId="0" applyNumberFormat="1" applyFont="1" applyBorder="1" applyAlignment="1">
      <alignment/>
    </xf>
    <xf numFmtId="186" fontId="1" fillId="0" borderId="0" xfId="0" applyNumberFormat="1" applyFont="1" applyBorder="1" applyAlignment="1">
      <alignment/>
    </xf>
    <xf numFmtId="193" fontId="1" fillId="0" borderId="4" xfId="0" applyNumberFormat="1" applyFont="1" applyBorder="1" applyAlignment="1">
      <alignment/>
    </xf>
    <xf numFmtId="193" fontId="1" fillId="0" borderId="0" xfId="0" applyNumberFormat="1" applyFont="1" applyFill="1" applyBorder="1" applyAlignment="1">
      <alignment/>
    </xf>
    <xf numFmtId="193" fontId="1" fillId="0" borderId="3" xfId="0" applyNumberFormat="1" applyFont="1" applyBorder="1" applyAlignment="1">
      <alignment/>
    </xf>
    <xf numFmtId="186" fontId="1" fillId="0" borderId="4" xfId="22" applyNumberFormat="1" applyFont="1" applyBorder="1" applyAlignment="1">
      <alignment/>
    </xf>
    <xf numFmtId="173" fontId="5" fillId="0" borderId="0" xfId="0" applyNumberFormat="1" applyFont="1" applyBorder="1" applyAlignment="1">
      <alignment horizontal="left"/>
    </xf>
    <xf numFmtId="172" fontId="1" fillId="0" borderId="0" xfId="0" applyNumberFormat="1" applyFont="1" applyBorder="1" applyAlignment="1">
      <alignment/>
    </xf>
    <xf numFmtId="173" fontId="5" fillId="0" borderId="0" xfId="0" applyNumberFormat="1" applyFont="1" applyFill="1" applyBorder="1" applyAlignment="1">
      <alignment horizontal="left"/>
    </xf>
    <xf numFmtId="4" fontId="0" fillId="0" borderId="0" xfId="0" applyNumberFormat="1" applyFont="1" applyFill="1" applyBorder="1" applyAlignment="1">
      <alignment/>
    </xf>
    <xf numFmtId="2" fontId="0" fillId="0" borderId="0" xfId="0" applyNumberFormat="1" applyFont="1" applyFill="1" applyBorder="1" applyAlignment="1">
      <alignment/>
    </xf>
    <xf numFmtId="49" fontId="0" fillId="0" borderId="0" xfId="0" applyNumberFormat="1" applyFont="1" applyFill="1" applyBorder="1" applyAlignment="1">
      <alignment horizontal="right"/>
    </xf>
    <xf numFmtId="172" fontId="1" fillId="0" borderId="0" xfId="0" applyNumberFormat="1" applyFont="1" applyFill="1" applyBorder="1" applyAlignment="1">
      <alignment/>
    </xf>
    <xf numFmtId="3" fontId="0" fillId="0" borderId="0" xfId="0" applyNumberFormat="1" applyFont="1" applyFill="1" applyBorder="1" applyAlignment="1">
      <alignment/>
    </xf>
    <xf numFmtId="0" fontId="2" fillId="0" borderId="0" xfId="0" applyFont="1" applyFill="1" applyBorder="1" applyAlignment="1">
      <alignment horizontal="center"/>
    </xf>
    <xf numFmtId="0" fontId="4" fillId="0" borderId="0" xfId="0" applyFont="1" applyFill="1" applyBorder="1" applyAlignment="1">
      <alignment horizontal="center"/>
    </xf>
    <xf numFmtId="37" fontId="0" fillId="0" borderId="0" xfId="0" applyNumberFormat="1" applyFont="1" applyBorder="1" applyAlignment="1">
      <alignment horizontal="right" wrapText="1"/>
    </xf>
    <xf numFmtId="200" fontId="1" fillId="0" borderId="4" xfId="0" applyNumberFormat="1" applyFont="1" applyBorder="1" applyAlignment="1">
      <alignment horizontal="right"/>
    </xf>
    <xf numFmtId="200" fontId="1" fillId="0" borderId="0" xfId="0" applyNumberFormat="1" applyFont="1" applyBorder="1" applyAlignment="1">
      <alignment horizontal="right"/>
    </xf>
    <xf numFmtId="201" fontId="1" fillId="0" borderId="3" xfId="0" applyNumberFormat="1" applyFont="1" applyBorder="1" applyAlignment="1">
      <alignment horizontal="right"/>
    </xf>
    <xf numFmtId="199" fontId="1" fillId="0" borderId="0" xfId="0" applyNumberFormat="1" applyFont="1" applyBorder="1" applyAlignment="1">
      <alignment horizontal="right"/>
    </xf>
    <xf numFmtId="171" fontId="1" fillId="0" borderId="0" xfId="17" applyFont="1" applyBorder="1" applyAlignment="1">
      <alignment/>
    </xf>
    <xf numFmtId="199" fontId="0" fillId="0" borderId="0" xfId="0" applyNumberFormat="1" applyFont="1" applyBorder="1" applyAlignment="1">
      <alignment horizontal="right"/>
    </xf>
    <xf numFmtId="201" fontId="0" fillId="0" borderId="3" xfId="0" applyNumberFormat="1" applyFont="1" applyBorder="1" applyAlignment="1">
      <alignment horizontal="right"/>
    </xf>
    <xf numFmtId="0" fontId="14" fillId="0" borderId="0" xfId="0" applyFont="1" applyBorder="1" applyAlignment="1">
      <alignment horizontal="right" wrapText="1"/>
    </xf>
    <xf numFmtId="200" fontId="0" fillId="0" borderId="0" xfId="0" applyNumberFormat="1" applyFont="1" applyBorder="1" applyAlignment="1">
      <alignment horizontal="right"/>
    </xf>
    <xf numFmtId="174" fontId="0" fillId="0" borderId="0" xfId="0" applyNumberFormat="1" applyFont="1" applyBorder="1" applyAlignment="1">
      <alignment horizontal="right"/>
    </xf>
    <xf numFmtId="200" fontId="0" fillId="0" borderId="4" xfId="0" applyNumberFormat="1" applyFont="1" applyBorder="1" applyAlignment="1">
      <alignment horizontal="right"/>
    </xf>
    <xf numFmtId="0" fontId="15" fillId="0" borderId="0" xfId="0" applyFont="1" applyBorder="1" applyAlignment="1">
      <alignment horizontal="right" wrapText="1"/>
    </xf>
    <xf numFmtId="0" fontId="16" fillId="0" borderId="0" xfId="0" applyFont="1" applyBorder="1" applyAlignment="1">
      <alignment horizontal="right" wrapText="1"/>
    </xf>
    <xf numFmtId="0" fontId="0" fillId="0" borderId="4" xfId="0" applyFont="1" applyBorder="1" applyAlignment="1">
      <alignment horizontal="left" vertical="top" wrapText="1"/>
    </xf>
    <xf numFmtId="169" fontId="1" fillId="0" borderId="4" xfId="0" applyNumberFormat="1" applyFont="1" applyBorder="1" applyAlignment="1">
      <alignment/>
    </xf>
    <xf numFmtId="193" fontId="1" fillId="0" borderId="4" xfId="17" applyNumberFormat="1" applyFont="1" applyBorder="1" applyAlignment="1">
      <alignment/>
    </xf>
    <xf numFmtId="169" fontId="0" fillId="0" borderId="4" xfId="0" applyNumberFormat="1" applyFont="1" applyBorder="1" applyAlignment="1">
      <alignment/>
    </xf>
    <xf numFmtId="169" fontId="0" fillId="0" borderId="0" xfId="0" applyNumberFormat="1" applyFont="1" applyAlignment="1">
      <alignment/>
    </xf>
    <xf numFmtId="3" fontId="0" fillId="0" borderId="0" xfId="0" applyNumberFormat="1" applyFont="1" applyAlignment="1">
      <alignment/>
    </xf>
    <xf numFmtId="171" fontId="0" fillId="0" borderId="0" xfId="0" applyNumberFormat="1" applyFont="1" applyAlignment="1">
      <alignment/>
    </xf>
    <xf numFmtId="171" fontId="0" fillId="0" borderId="5" xfId="0" applyNumberFormat="1" applyFont="1" applyBorder="1" applyAlignment="1">
      <alignment/>
    </xf>
    <xf numFmtId="202" fontId="1" fillId="0" borderId="0" xfId="0" applyNumberFormat="1" applyFont="1" applyAlignment="1">
      <alignment/>
    </xf>
    <xf numFmtId="0" fontId="2" fillId="0" borderId="0" xfId="0" applyFont="1" applyBorder="1" applyAlignment="1">
      <alignment horizontal="right" wrapText="1"/>
    </xf>
    <xf numFmtId="0" fontId="2" fillId="0" borderId="4" xfId="0" applyFont="1" applyBorder="1" applyAlignment="1">
      <alignment horizontal="right" wrapText="1"/>
    </xf>
    <xf numFmtId="0" fontId="2" fillId="0" borderId="38" xfId="0" applyFont="1" applyBorder="1" applyAlignment="1">
      <alignment horizontal="right" wrapText="1"/>
    </xf>
    <xf numFmtId="0" fontId="2" fillId="0" borderId="0" xfId="0" applyFont="1" applyAlignment="1">
      <alignment horizontal="right" wrapText="1"/>
    </xf>
    <xf numFmtId="193" fontId="0" fillId="0" borderId="4" xfId="17" applyNumberFormat="1" applyFont="1" applyBorder="1" applyAlignment="1">
      <alignment/>
    </xf>
    <xf numFmtId="0" fontId="0" fillId="0" borderId="0" xfId="0" applyFont="1" applyBorder="1" applyAlignment="1">
      <alignment horizontal="left" vertical="top" wrapText="1"/>
    </xf>
    <xf numFmtId="171" fontId="0" fillId="0" borderId="0" xfId="0" applyNumberFormat="1" applyFont="1" applyBorder="1" applyAlignment="1">
      <alignment/>
    </xf>
    <xf numFmtId="171" fontId="0" fillId="0" borderId="0" xfId="17" applyFont="1" applyBorder="1" applyAlignment="1">
      <alignment/>
    </xf>
    <xf numFmtId="0" fontId="2" fillId="0" borderId="0" xfId="0" applyFont="1" applyBorder="1" applyAlignment="1">
      <alignment horizontal="left" vertical="top" wrapText="1"/>
    </xf>
    <xf numFmtId="0" fontId="31" fillId="0" borderId="0" xfId="0" applyNumberFormat="1" applyFont="1" applyAlignment="1" quotePrefix="1">
      <alignment horizontal="left"/>
    </xf>
    <xf numFmtId="0" fontId="8" fillId="0" borderId="0" xfId="0" applyFont="1" applyFill="1" applyAlignment="1">
      <alignment wrapText="1"/>
    </xf>
    <xf numFmtId="0" fontId="0" fillId="0" borderId="0" xfId="0" applyFill="1" applyAlignment="1">
      <alignment/>
    </xf>
    <xf numFmtId="0" fontId="0" fillId="0" borderId="3" xfId="0" applyFill="1" applyBorder="1" applyAlignment="1">
      <alignment horizontal="left" wrapText="1"/>
    </xf>
    <xf numFmtId="173" fontId="4" fillId="0" borderId="3" xfId="28" applyNumberFormat="1" applyFont="1" applyFill="1" applyBorder="1" applyAlignment="1" quotePrefix="1">
      <alignment/>
      <protection/>
    </xf>
    <xf numFmtId="173" fontId="2" fillId="0" borderId="3" xfId="28" applyNumberFormat="1" applyFont="1" applyFill="1" applyBorder="1" applyAlignment="1" quotePrefix="1">
      <alignment/>
      <protection/>
    </xf>
    <xf numFmtId="0" fontId="0" fillId="0" borderId="4" xfId="0" applyFont="1" applyFill="1" applyBorder="1" applyAlignment="1">
      <alignment/>
    </xf>
    <xf numFmtId="203" fontId="0" fillId="0" borderId="0" xfId="24" applyNumberFormat="1" applyFont="1" applyFill="1" applyBorder="1" applyAlignment="1" applyProtection="1" quotePrefix="1">
      <alignment/>
      <protection locked="0"/>
    </xf>
    <xf numFmtId="203" fontId="1" fillId="0" borderId="0" xfId="24" applyNumberFormat="1" applyFont="1" applyFill="1" applyBorder="1" applyAlignment="1" applyProtection="1" quotePrefix="1">
      <alignment/>
      <protection locked="0"/>
    </xf>
    <xf numFmtId="0" fontId="2" fillId="0" borderId="0" xfId="27" applyFont="1" applyFill="1" applyBorder="1" applyAlignment="1">
      <alignment/>
      <protection/>
    </xf>
    <xf numFmtId="204" fontId="1" fillId="0" borderId="0" xfId="22" applyNumberFormat="1" applyFont="1" applyFill="1" applyBorder="1" applyAlignment="1">
      <alignment/>
    </xf>
    <xf numFmtId="205" fontId="1" fillId="0" borderId="6" xfId="22" applyNumberFormat="1" applyFont="1" applyFill="1" applyBorder="1" applyAlignment="1">
      <alignment/>
    </xf>
    <xf numFmtId="206" fontId="1" fillId="0" borderId="6" xfId="22" applyNumberFormat="1" applyFont="1" applyFill="1" applyBorder="1" applyAlignment="1">
      <alignment/>
    </xf>
    <xf numFmtId="206" fontId="1" fillId="0" borderId="0" xfId="22" applyNumberFormat="1" applyFont="1" applyFill="1" applyBorder="1" applyAlignment="1">
      <alignment/>
    </xf>
    <xf numFmtId="204" fontId="0" fillId="0" borderId="0" xfId="22" applyNumberFormat="1" applyFont="1" applyFill="1" applyBorder="1" applyAlignment="1">
      <alignment/>
    </xf>
    <xf numFmtId="0" fontId="1" fillId="0" borderId="3" xfId="0" applyFont="1" applyFill="1" applyBorder="1" applyAlignment="1">
      <alignment/>
    </xf>
    <xf numFmtId="0" fontId="2" fillId="0" borderId="4" xfId="0" applyFont="1" applyFill="1" applyBorder="1" applyAlignment="1">
      <alignment horizontal="right" wrapText="1"/>
    </xf>
    <xf numFmtId="205" fontId="0" fillId="0" borderId="6" xfId="22" applyNumberFormat="1" applyFont="1" applyFill="1" applyBorder="1" applyAlignment="1">
      <alignment/>
    </xf>
    <xf numFmtId="206" fontId="0" fillId="0" borderId="6" xfId="22" applyNumberFormat="1" applyFont="1" applyFill="1" applyBorder="1" applyAlignment="1">
      <alignment/>
    </xf>
    <xf numFmtId="206" fontId="0" fillId="0" borderId="0" xfId="22" applyNumberFormat="1" applyFont="1" applyFill="1" applyBorder="1" applyAlignment="1">
      <alignment/>
    </xf>
    <xf numFmtId="0" fontId="13" fillId="0" borderId="23" xfId="24" applyFont="1" applyFill="1" applyBorder="1" applyAlignment="1" applyProtection="1">
      <alignment horizontal="center"/>
      <protection/>
    </xf>
    <xf numFmtId="0" fontId="0" fillId="0" borderId="31" xfId="0" applyFont="1" applyFill="1" applyBorder="1" applyAlignment="1">
      <alignment wrapText="1"/>
    </xf>
    <xf numFmtId="0" fontId="13" fillId="0" borderId="41" xfId="24" applyFont="1" applyFill="1" applyBorder="1" applyAlignment="1" applyProtection="1">
      <alignment horizontal="left"/>
      <protection/>
    </xf>
    <xf numFmtId="37" fontId="5" fillId="0" borderId="42" xfId="24" applyNumberFormat="1" applyFont="1" applyFill="1" applyBorder="1" applyAlignment="1" applyProtection="1">
      <alignment horizontal="left"/>
      <protection locked="0"/>
    </xf>
    <xf numFmtId="0" fontId="0" fillId="0" borderId="23" xfId="24" applyFont="1" applyFill="1" applyBorder="1" applyAlignment="1">
      <alignment horizontal="left"/>
      <protection/>
    </xf>
    <xf numFmtId="37" fontId="5" fillId="0" borderId="31" xfId="24" applyNumberFormat="1" applyFont="1" applyFill="1" applyBorder="1" applyAlignment="1" applyProtection="1">
      <alignment horizontal="left"/>
      <protection locked="0"/>
    </xf>
    <xf numFmtId="173" fontId="0" fillId="0" borderId="31" xfId="28" applyNumberFormat="1" applyFont="1" applyFill="1" applyBorder="1" applyAlignment="1">
      <alignment horizontal="left"/>
      <protection/>
    </xf>
    <xf numFmtId="0" fontId="0" fillId="0" borderId="31" xfId="28" applyFont="1" applyFill="1" applyBorder="1" applyAlignment="1">
      <alignment horizontal="left"/>
      <protection/>
    </xf>
    <xf numFmtId="0" fontId="0" fillId="0" borderId="25" xfId="24" applyFont="1" applyFill="1" applyBorder="1" applyAlignment="1">
      <alignment/>
      <protection/>
    </xf>
    <xf numFmtId="37" fontId="20" fillId="0" borderId="43" xfId="24" applyNumberFormat="1" applyFont="1" applyFill="1" applyBorder="1" applyAlignment="1" applyProtection="1">
      <alignment horizontal="left"/>
      <protection locked="0"/>
    </xf>
    <xf numFmtId="0" fontId="0" fillId="0" borderId="44" xfId="24" applyFont="1" applyFill="1" applyBorder="1" applyAlignment="1">
      <alignment horizontal="left"/>
      <protection/>
    </xf>
    <xf numFmtId="37" fontId="20" fillId="0" borderId="45" xfId="24" applyNumberFormat="1" applyFont="1" applyFill="1" applyBorder="1" applyAlignment="1" applyProtection="1">
      <alignment horizontal="left"/>
      <protection locked="0"/>
    </xf>
    <xf numFmtId="37" fontId="20" fillId="0" borderId="31" xfId="24" applyNumberFormat="1" applyFont="1" applyFill="1" applyBorder="1" applyAlignment="1" applyProtection="1">
      <alignment horizontal="left"/>
      <protection locked="0"/>
    </xf>
    <xf numFmtId="0" fontId="1" fillId="0" borderId="23" xfId="0" applyFont="1" applyFill="1" applyBorder="1" applyAlignment="1">
      <alignment/>
    </xf>
    <xf numFmtId="0" fontId="13" fillId="0" borderId="25" xfId="28" applyFont="1" applyFill="1" applyBorder="1" applyAlignment="1">
      <alignment horizontal="left"/>
      <protection/>
    </xf>
    <xf numFmtId="173" fontId="2" fillId="0" borderId="46" xfId="28" applyNumberFormat="1" applyFont="1" applyFill="1" applyBorder="1" applyAlignment="1" quotePrefix="1">
      <alignment/>
      <protection/>
    </xf>
    <xf numFmtId="0" fontId="0" fillId="0" borderId="23" xfId="0" applyFont="1" applyFill="1" applyBorder="1" applyAlignment="1">
      <alignment horizontal="left"/>
    </xf>
    <xf numFmtId="203" fontId="0" fillId="0" borderId="31" xfId="24" applyNumberFormat="1" applyFont="1" applyFill="1" applyBorder="1" applyAlignment="1" applyProtection="1" quotePrefix="1">
      <alignment/>
      <protection locked="0"/>
    </xf>
    <xf numFmtId="0" fontId="0" fillId="0" borderId="23" xfId="0" applyFont="1" applyFill="1" applyBorder="1" applyAlignment="1">
      <alignment horizontal="left"/>
    </xf>
    <xf numFmtId="37" fontId="0" fillId="0" borderId="31" xfId="0" applyNumberFormat="1" applyFont="1" applyFill="1" applyBorder="1" applyAlignment="1" quotePrefix="1">
      <alignment/>
    </xf>
    <xf numFmtId="1" fontId="0" fillId="0" borderId="31" xfId="0" applyNumberFormat="1" applyFont="1" applyFill="1" applyBorder="1" applyAlignment="1" quotePrefix="1">
      <alignment/>
    </xf>
    <xf numFmtId="189" fontId="0" fillId="0" borderId="31" xfId="0" applyNumberFormat="1" applyFont="1" applyFill="1" applyBorder="1" applyAlignment="1" quotePrefix="1">
      <alignment/>
    </xf>
    <xf numFmtId="0" fontId="0" fillId="0" borderId="7" xfId="0" applyFont="1" applyFill="1" applyBorder="1" applyAlignment="1">
      <alignment horizontal="left"/>
    </xf>
    <xf numFmtId="189" fontId="0" fillId="0" borderId="8" xfId="0" applyNumberFormat="1" applyFont="1" applyFill="1" applyBorder="1" applyAlignment="1" quotePrefix="1">
      <alignment/>
    </xf>
    <xf numFmtId="0" fontId="2" fillId="0" borderId="22" xfId="0" applyFont="1" applyFill="1" applyBorder="1" applyAlignment="1">
      <alignment horizontal="left" wrapText="1"/>
    </xf>
    <xf numFmtId="0" fontId="0" fillId="0" borderId="46" xfId="0" applyFill="1" applyBorder="1" applyAlignment="1">
      <alignment horizontal="left" wrapText="1"/>
    </xf>
    <xf numFmtId="0" fontId="14" fillId="0" borderId="23" xfId="0" applyFont="1" applyBorder="1" applyAlignment="1">
      <alignment/>
    </xf>
    <xf numFmtId="0" fontId="16" fillId="0" borderId="43" xfId="0" applyFont="1" applyBorder="1" applyAlignment="1">
      <alignment horizontal="right"/>
    </xf>
    <xf numFmtId="0" fontId="2" fillId="0" borderId="23" xfId="0" applyFont="1" applyBorder="1" applyAlignment="1">
      <alignment horizontal="left" wrapText="1"/>
    </xf>
    <xf numFmtId="0" fontId="15" fillId="0" borderId="23" xfId="0" applyFont="1" applyBorder="1" applyAlignment="1">
      <alignment wrapText="1"/>
    </xf>
    <xf numFmtId="0" fontId="1" fillId="0" borderId="23" xfId="0" applyFont="1" applyBorder="1" applyAlignment="1">
      <alignment horizontal="left" vertical="top" wrapText="1" indent="1"/>
    </xf>
    <xf numFmtId="0" fontId="14" fillId="0" borderId="31" xfId="0" applyFont="1" applyBorder="1" applyAlignment="1">
      <alignment wrapText="1"/>
    </xf>
    <xf numFmtId="0" fontId="0" fillId="0" borderId="23" xfId="0" applyFont="1" applyBorder="1" applyAlignment="1">
      <alignment horizontal="left" vertical="top" wrapText="1" indent="1"/>
    </xf>
    <xf numFmtId="199" fontId="0" fillId="0" borderId="31" xfId="0" applyNumberFormat="1" applyFont="1" applyBorder="1" applyAlignment="1">
      <alignment horizontal="right"/>
    </xf>
    <xf numFmtId="37" fontId="0" fillId="0" borderId="31" xfId="0" applyNumberFormat="1" applyFont="1" applyBorder="1" applyAlignment="1">
      <alignment/>
    </xf>
    <xf numFmtId="0" fontId="1" fillId="0" borderId="22" xfId="0" applyFont="1" applyBorder="1" applyAlignment="1">
      <alignment horizontal="left" vertical="top" wrapText="1" indent="4"/>
    </xf>
    <xf numFmtId="37" fontId="0" fillId="0" borderId="46" xfId="0" applyNumberFormat="1" applyFont="1" applyBorder="1" applyAlignment="1">
      <alignment/>
    </xf>
    <xf numFmtId="37" fontId="14" fillId="0" borderId="31" xfId="0" applyNumberFormat="1" applyFont="1" applyBorder="1" applyAlignment="1">
      <alignment wrapText="1"/>
    </xf>
    <xf numFmtId="0" fontId="0" fillId="0" borderId="25" xfId="0" applyFont="1" applyBorder="1" applyAlignment="1">
      <alignment horizontal="left" vertical="top" wrapText="1" indent="1"/>
    </xf>
    <xf numFmtId="37" fontId="0" fillId="0" borderId="43" xfId="0" applyNumberFormat="1" applyFont="1" applyBorder="1" applyAlignment="1">
      <alignment/>
    </xf>
    <xf numFmtId="0" fontId="1" fillId="0" borderId="23" xfId="0" applyFont="1" applyFill="1" applyBorder="1" applyAlignment="1">
      <alignment horizontal="left" vertical="top" wrapText="1" indent="1"/>
    </xf>
    <xf numFmtId="0" fontId="0" fillId="0" borderId="31" xfId="0" applyBorder="1" applyAlignment="1">
      <alignment/>
    </xf>
    <xf numFmtId="0" fontId="1" fillId="0" borderId="25" xfId="0" applyFont="1" applyBorder="1" applyAlignment="1">
      <alignment horizontal="left" vertical="top" wrapText="1" indent="1"/>
    </xf>
    <xf numFmtId="37" fontId="0" fillId="0" borderId="31" xfId="0" applyNumberFormat="1" applyFont="1" applyBorder="1" applyAlignment="1">
      <alignment/>
    </xf>
    <xf numFmtId="0" fontId="1" fillId="0" borderId="22" xfId="0" applyFont="1" applyBorder="1" applyAlignment="1">
      <alignment horizontal="left" vertical="top" wrapText="1" indent="1"/>
    </xf>
    <xf numFmtId="201" fontId="0" fillId="0" borderId="46" xfId="0" applyNumberFormat="1" applyFont="1" applyBorder="1" applyAlignment="1">
      <alignment horizontal="right"/>
    </xf>
    <xf numFmtId="0" fontId="14" fillId="0" borderId="31" xfId="0" applyFont="1" applyBorder="1" applyAlignment="1">
      <alignment horizontal="right" wrapText="1"/>
    </xf>
    <xf numFmtId="200" fontId="0" fillId="0" borderId="31" xfId="0" applyNumberFormat="1" applyFont="1" applyBorder="1" applyAlignment="1">
      <alignment horizontal="right"/>
    </xf>
    <xf numFmtId="174" fontId="0" fillId="0" borderId="31" xfId="0" applyNumberFormat="1" applyFont="1" applyBorder="1" applyAlignment="1">
      <alignment horizontal="right"/>
    </xf>
    <xf numFmtId="200" fontId="0" fillId="0" borderId="43" xfId="0" applyNumberFormat="1" applyFont="1" applyBorder="1" applyAlignment="1">
      <alignment horizontal="right"/>
    </xf>
    <xf numFmtId="175" fontId="0" fillId="0" borderId="6" xfId="0" applyNumberFormat="1" applyFont="1" applyBorder="1" applyAlignment="1">
      <alignment/>
    </xf>
    <xf numFmtId="0" fontId="7" fillId="2" borderId="47" xfId="0" applyFont="1" applyFill="1" applyBorder="1" applyAlignment="1">
      <alignment/>
    </xf>
    <xf numFmtId="0" fontId="7" fillId="2" borderId="48" xfId="0" applyFont="1" applyFill="1" applyBorder="1" applyAlignment="1">
      <alignment/>
    </xf>
    <xf numFmtId="0" fontId="0" fillId="2" borderId="48" xfId="0" applyFont="1" applyFill="1" applyBorder="1" applyAlignment="1">
      <alignment/>
    </xf>
    <xf numFmtId="0" fontId="0" fillId="2" borderId="49" xfId="0" applyFont="1" applyFill="1" applyBorder="1" applyAlignment="1">
      <alignment/>
    </xf>
    <xf numFmtId="0" fontId="2" fillId="0" borderId="41" xfId="0" applyFont="1" applyBorder="1" applyAlignment="1">
      <alignment/>
    </xf>
    <xf numFmtId="193" fontId="0" fillId="0" borderId="0" xfId="0" applyNumberFormat="1" applyFont="1" applyBorder="1" applyAlignment="1">
      <alignment/>
    </xf>
    <xf numFmtId="0" fontId="0" fillId="0" borderId="31" xfId="0" applyFont="1" applyBorder="1" applyAlignment="1">
      <alignment/>
    </xf>
    <xf numFmtId="0" fontId="1" fillId="0" borderId="22" xfId="0" applyFont="1" applyBorder="1" applyAlignment="1">
      <alignment/>
    </xf>
    <xf numFmtId="0" fontId="1" fillId="0" borderId="23" xfId="0" applyFont="1" applyBorder="1" applyAlignment="1">
      <alignment/>
    </xf>
    <xf numFmtId="173" fontId="5" fillId="0" borderId="31" xfId="0" applyNumberFormat="1" applyFont="1" applyBorder="1" applyAlignment="1">
      <alignment horizontal="left"/>
    </xf>
    <xf numFmtId="0" fontId="1" fillId="0" borderId="23" xfId="0" applyFont="1" applyBorder="1" applyAlignment="1">
      <alignment/>
    </xf>
    <xf numFmtId="0" fontId="5" fillId="0" borderId="31" xfId="0" applyFont="1" applyBorder="1" applyAlignment="1">
      <alignment/>
    </xf>
    <xf numFmtId="0" fontId="1" fillId="0" borderId="50" xfId="0" applyFont="1" applyBorder="1" applyAlignment="1">
      <alignment/>
    </xf>
    <xf numFmtId="164" fontId="1" fillId="0" borderId="0" xfId="0" applyNumberFormat="1" applyFont="1" applyBorder="1" applyAlignment="1">
      <alignment/>
    </xf>
    <xf numFmtId="0" fontId="0" fillId="0" borderId="25" xfId="0" applyFont="1" applyBorder="1" applyAlignment="1">
      <alignment/>
    </xf>
    <xf numFmtId="4" fontId="0" fillId="0" borderId="0" xfId="0" applyNumberFormat="1" applyFont="1" applyBorder="1" applyAlignment="1">
      <alignment/>
    </xf>
    <xf numFmtId="2" fontId="0" fillId="0" borderId="0" xfId="0" applyNumberFormat="1" applyFont="1" applyBorder="1" applyAlignment="1">
      <alignment/>
    </xf>
    <xf numFmtId="49" fontId="0" fillId="0" borderId="0" xfId="0" applyNumberFormat="1" applyFont="1" applyBorder="1" applyAlignment="1">
      <alignment horizontal="right"/>
    </xf>
    <xf numFmtId="172" fontId="1" fillId="0" borderId="31" xfId="0" applyNumberFormat="1" applyFont="1" applyBorder="1" applyAlignment="1">
      <alignment/>
    </xf>
    <xf numFmtId="0" fontId="0" fillId="0" borderId="50" xfId="0" applyFont="1" applyBorder="1" applyAlignment="1">
      <alignment/>
    </xf>
    <xf numFmtId="3" fontId="0" fillId="0" borderId="0" xfId="0" applyNumberFormat="1" applyFont="1" applyBorder="1" applyAlignment="1">
      <alignment/>
    </xf>
    <xf numFmtId="0" fontId="0" fillId="0" borderId="23" xfId="0" applyFont="1" applyFill="1" applyBorder="1" applyAlignment="1">
      <alignment/>
    </xf>
    <xf numFmtId="0" fontId="0" fillId="0" borderId="31" xfId="0" applyFont="1" applyFill="1" applyBorder="1" applyAlignment="1">
      <alignment/>
    </xf>
    <xf numFmtId="0" fontId="1" fillId="0" borderId="22" xfId="0" applyFont="1" applyBorder="1" applyAlignment="1">
      <alignment/>
    </xf>
    <xf numFmtId="0" fontId="1" fillId="0" borderId="25" xfId="0" applyFont="1" applyBorder="1" applyAlignment="1">
      <alignment/>
    </xf>
    <xf numFmtId="0" fontId="30" fillId="0" borderId="23" xfId="0" applyNumberFormat="1" applyFont="1" applyBorder="1" applyAlignment="1">
      <alignment horizontal="left"/>
    </xf>
    <xf numFmtId="0" fontId="30" fillId="0" borderId="0" xfId="0" applyNumberFormat="1" applyFont="1" applyBorder="1" applyAlignment="1">
      <alignment horizontal="left"/>
    </xf>
    <xf numFmtId="0" fontId="30" fillId="0" borderId="31" xfId="0" applyNumberFormat="1" applyFont="1" applyBorder="1" applyAlignment="1">
      <alignment horizontal="left"/>
    </xf>
    <xf numFmtId="0" fontId="0" fillId="0" borderId="0" xfId="0" applyFont="1" applyBorder="1" applyAlignment="1">
      <alignment vertical="top"/>
    </xf>
    <xf numFmtId="0" fontId="0" fillId="0" borderId="31" xfId="0" applyFont="1" applyBorder="1" applyAlignment="1">
      <alignment vertical="top"/>
    </xf>
    <xf numFmtId="0" fontId="30" fillId="0" borderId="0" xfId="0" applyFont="1" applyBorder="1" applyAlignment="1">
      <alignment horizontal="left"/>
    </xf>
    <xf numFmtId="0" fontId="30" fillId="0" borderId="23" xfId="0" applyFont="1" applyBorder="1" applyAlignment="1">
      <alignment horizontal="left"/>
    </xf>
    <xf numFmtId="0" fontId="2" fillId="0" borderId="0" xfId="0" applyFont="1" applyBorder="1" applyAlignment="1">
      <alignment horizontal="left" indent="2"/>
    </xf>
    <xf numFmtId="0" fontId="2" fillId="0" borderId="23" xfId="0" applyFont="1" applyBorder="1" applyAlignment="1">
      <alignment horizontal="left" indent="2"/>
    </xf>
    <xf numFmtId="0" fontId="0" fillId="0" borderId="31" xfId="0" applyFont="1" applyBorder="1" applyAlignment="1">
      <alignment/>
    </xf>
    <xf numFmtId="0" fontId="2" fillId="0" borderId="7" xfId="0" applyFont="1" applyBorder="1" applyAlignment="1">
      <alignment horizontal="left" indent="2"/>
    </xf>
    <xf numFmtId="0" fontId="2" fillId="0" borderId="5" xfId="0" applyFont="1" applyBorder="1" applyAlignment="1">
      <alignment horizontal="left" indent="2"/>
    </xf>
    <xf numFmtId="0" fontId="0" fillId="0" borderId="5" xfId="0" applyFont="1" applyBorder="1" applyAlignment="1">
      <alignment/>
    </xf>
    <xf numFmtId="0" fontId="0" fillId="0" borderId="8" xfId="0" applyFont="1" applyBorder="1" applyAlignment="1">
      <alignment/>
    </xf>
    <xf numFmtId="37" fontId="2" fillId="0" borderId="0" xfId="24" applyNumberFormat="1" applyFont="1" applyFill="1" applyBorder="1" applyAlignment="1" applyProtection="1">
      <alignment horizontal="left"/>
      <protection/>
    </xf>
    <xf numFmtId="175" fontId="2" fillId="0" borderId="0" xfId="24" applyNumberFormat="1" applyFont="1" applyFill="1" applyBorder="1" applyAlignment="1" applyProtection="1">
      <alignment/>
      <protection/>
    </xf>
    <xf numFmtId="175" fontId="4" fillId="0" borderId="0" xfId="24" applyNumberFormat="1" applyFont="1" applyFill="1" applyBorder="1" applyAlignment="1" applyProtection="1">
      <alignment/>
      <protection/>
    </xf>
    <xf numFmtId="0" fontId="4" fillId="0" borderId="4" xfId="0" applyFont="1" applyBorder="1" applyAlignment="1">
      <alignment horizontal="center"/>
    </xf>
    <xf numFmtId="0" fontId="2" fillId="0" borderId="0" xfId="0" applyFont="1" applyBorder="1" applyAlignment="1">
      <alignment horizontal="right"/>
    </xf>
    <xf numFmtId="0" fontId="1" fillId="0" borderId="4" xfId="0" applyFont="1" applyFill="1" applyBorder="1" applyAlignment="1">
      <alignment/>
    </xf>
    <xf numFmtId="0" fontId="2" fillId="0" borderId="3" xfId="0" applyFont="1" applyFill="1" applyBorder="1" applyAlignment="1">
      <alignment wrapText="1"/>
    </xf>
    <xf numFmtId="0" fontId="2" fillId="0" borderId="3" xfId="0" applyFont="1" applyFill="1" applyBorder="1" applyAlignment="1">
      <alignment/>
    </xf>
    <xf numFmtId="173" fontId="4" fillId="0" borderId="4" xfId="28" applyNumberFormat="1" applyFont="1" applyFill="1" applyBorder="1" applyAlignment="1">
      <alignment/>
      <protection/>
    </xf>
    <xf numFmtId="173" fontId="1" fillId="0" borderId="4" xfId="28" applyNumberFormat="1" applyFont="1" applyFill="1" applyBorder="1" applyAlignment="1">
      <alignment/>
      <protection/>
    </xf>
    <xf numFmtId="173" fontId="2" fillId="0" borderId="4" xfId="28" applyNumberFormat="1" applyFont="1" applyFill="1" applyBorder="1" applyAlignment="1">
      <alignment/>
      <protection/>
    </xf>
    <xf numFmtId="0" fontId="0" fillId="0" borderId="3" xfId="0" applyFont="1" applyFill="1" applyBorder="1" applyAlignment="1">
      <alignment horizontal="center"/>
    </xf>
    <xf numFmtId="0" fontId="13" fillId="0" borderId="3" xfId="26" applyFont="1" applyFill="1" applyBorder="1" applyAlignment="1" applyProtection="1">
      <alignment horizontal="left"/>
      <protection/>
    </xf>
    <xf numFmtId="173" fontId="4" fillId="0" borderId="3" xfId="26" applyNumberFormat="1" applyFont="1" applyFill="1" applyBorder="1" applyAlignment="1" applyProtection="1">
      <alignment horizontal="right"/>
      <protection locked="0"/>
    </xf>
    <xf numFmtId="173" fontId="1" fillId="0" borderId="3" xfId="26" applyNumberFormat="1" applyFont="1" applyFill="1" applyBorder="1" applyAlignment="1" applyProtection="1">
      <alignment horizontal="right"/>
      <protection locked="0"/>
    </xf>
    <xf numFmtId="173" fontId="2" fillId="0" borderId="3" xfId="26" applyNumberFormat="1" applyFont="1" applyFill="1" applyBorder="1" applyAlignment="1" applyProtection="1">
      <alignment horizontal="right"/>
      <protection locked="0"/>
    </xf>
    <xf numFmtId="0" fontId="0" fillId="0" borderId="3" xfId="0" applyFont="1" applyFill="1" applyBorder="1" applyAlignment="1">
      <alignment/>
    </xf>
    <xf numFmtId="0" fontId="0" fillId="0" borderId="3" xfId="0" applyFont="1" applyFill="1" applyBorder="1" applyAlignment="1">
      <alignment/>
    </xf>
    <xf numFmtId="0" fontId="1" fillId="0" borderId="0" xfId="0" applyFont="1" applyBorder="1" applyAlignment="1">
      <alignment horizontal="right" vertical="top"/>
    </xf>
    <xf numFmtId="0" fontId="1" fillId="0" borderId="6" xfId="0" applyFont="1" applyBorder="1" applyAlignment="1">
      <alignment horizontal="right" vertical="top"/>
    </xf>
    <xf numFmtId="0" fontId="0" fillId="0" borderId="39" xfId="0" applyFont="1" applyBorder="1" applyAlignment="1">
      <alignment/>
    </xf>
    <xf numFmtId="0" fontId="0" fillId="0" borderId="10" xfId="0" applyFont="1" applyBorder="1" applyAlignment="1">
      <alignment/>
    </xf>
    <xf numFmtId="0" fontId="4" fillId="0" borderId="10" xfId="0" applyFont="1" applyBorder="1" applyAlignment="1">
      <alignment horizontal="center"/>
    </xf>
    <xf numFmtId="0" fontId="2" fillId="0" borderId="32" xfId="0" applyFont="1" applyBorder="1" applyAlignment="1">
      <alignment/>
    </xf>
    <xf numFmtId="0" fontId="4" fillId="0" borderId="3" xfId="0" applyFont="1" applyBorder="1" applyAlignment="1">
      <alignment/>
    </xf>
    <xf numFmtId="0" fontId="4" fillId="0" borderId="3" xfId="0" applyFont="1" applyBorder="1" applyAlignment="1">
      <alignment wrapText="1"/>
    </xf>
    <xf numFmtId="0" fontId="2" fillId="0" borderId="3" xfId="0" applyFont="1" applyBorder="1" applyAlignment="1">
      <alignment wrapText="1"/>
    </xf>
    <xf numFmtId="0" fontId="0" fillId="0" borderId="0" xfId="0" applyFont="1" applyBorder="1" applyAlignment="1">
      <alignment horizontal="right" vertical="top"/>
    </xf>
    <xf numFmtId="0" fontId="0" fillId="0" borderId="3" xfId="0" applyFont="1" applyBorder="1" applyAlignment="1">
      <alignment horizontal="right" vertical="top"/>
    </xf>
    <xf numFmtId="0" fontId="1" fillId="0" borderId="3" xfId="0" applyFont="1" applyBorder="1" applyAlignment="1">
      <alignment horizontal="right" vertical="top"/>
    </xf>
    <xf numFmtId="0" fontId="1" fillId="0" borderId="4" xfId="0" applyFont="1" applyBorder="1" applyAlignment="1">
      <alignment horizontal="right"/>
    </xf>
    <xf numFmtId="0" fontId="2" fillId="0" borderId="27" xfId="0" applyFont="1" applyBorder="1" applyAlignment="1">
      <alignment/>
    </xf>
    <xf numFmtId="202" fontId="1" fillId="0" borderId="0" xfId="22" applyNumberFormat="1" applyFont="1" applyFill="1" applyBorder="1" applyAlignment="1" applyProtection="1">
      <alignment/>
      <protection locked="0"/>
    </xf>
    <xf numFmtId="202" fontId="1" fillId="0" borderId="6" xfId="22" applyNumberFormat="1" applyFont="1" applyFill="1" applyBorder="1" applyAlignment="1" applyProtection="1">
      <alignment/>
      <protection locked="0"/>
    </xf>
    <xf numFmtId="207" fontId="0" fillId="0" borderId="0" xfId="22" applyNumberFormat="1" applyFont="1" applyFill="1" applyBorder="1" applyAlignment="1" applyProtection="1">
      <alignment/>
      <protection locked="0"/>
    </xf>
    <xf numFmtId="208" fontId="0" fillId="0" borderId="6" xfId="22" applyNumberFormat="1" applyFont="1" applyFill="1" applyBorder="1" applyAlignment="1" applyProtection="1">
      <alignment/>
      <protection locked="0"/>
    </xf>
    <xf numFmtId="209" fontId="0" fillId="0" borderId="6" xfId="22" applyNumberFormat="1" applyFont="1" applyFill="1" applyBorder="1" applyAlignment="1" applyProtection="1">
      <alignment/>
      <protection locked="0"/>
    </xf>
    <xf numFmtId="0" fontId="13" fillId="0" borderId="4" xfId="24" applyFont="1" applyFill="1" applyBorder="1" applyAlignment="1" applyProtection="1">
      <alignment horizontal="left"/>
      <protection/>
    </xf>
    <xf numFmtId="173" fontId="4" fillId="0" borderId="3" xfId="0" applyNumberFormat="1" applyFont="1" applyFill="1" applyBorder="1" applyAlignment="1" applyProtection="1">
      <alignment horizontal="right"/>
      <protection locked="0"/>
    </xf>
    <xf numFmtId="173" fontId="2" fillId="0" borderId="3" xfId="0" applyNumberFormat="1" applyFont="1" applyFill="1" applyBorder="1" applyAlignment="1" applyProtection="1">
      <alignment horizontal="right"/>
      <protection locked="0"/>
    </xf>
    <xf numFmtId="173" fontId="2" fillId="0" borderId="3" xfId="0" applyNumberFormat="1" applyFont="1" applyFill="1" applyBorder="1" applyAlignment="1" applyProtection="1">
      <alignment/>
      <protection locked="0"/>
    </xf>
    <xf numFmtId="0" fontId="0" fillId="0" borderId="4" xfId="0" applyFont="1" applyFill="1" applyBorder="1" applyAlignment="1">
      <alignment horizontal="right"/>
    </xf>
    <xf numFmtId="173" fontId="4" fillId="0" borderId="4" xfId="0" applyNumberFormat="1" applyFont="1" applyFill="1" applyBorder="1" applyAlignment="1" applyProtection="1">
      <alignment/>
      <protection locked="0"/>
    </xf>
    <xf numFmtId="0" fontId="0" fillId="0" borderId="4" xfId="24" applyFont="1" applyFill="1" applyBorder="1" applyAlignment="1" applyProtection="1">
      <alignment horizontal="right" vertical="top"/>
      <protection locked="0"/>
    </xf>
    <xf numFmtId="173" fontId="2" fillId="0" borderId="4" xfId="0" applyNumberFormat="1" applyFont="1" applyFill="1" applyBorder="1" applyAlignment="1" applyProtection="1">
      <alignment/>
      <protection locked="0"/>
    </xf>
    <xf numFmtId="37" fontId="5" fillId="0" borderId="4" xfId="24" applyNumberFormat="1" applyFont="1" applyFill="1" applyBorder="1" applyAlignment="1" applyProtection="1">
      <alignment horizontal="left"/>
      <protection locked="0"/>
    </xf>
    <xf numFmtId="210" fontId="1" fillId="0" borderId="0" xfId="22" applyNumberFormat="1" applyFont="1" applyFill="1" applyBorder="1" applyAlignment="1" applyProtection="1">
      <alignment/>
      <protection locked="0"/>
    </xf>
    <xf numFmtId="210" fontId="1" fillId="0" borderId="3" xfId="22" applyNumberFormat="1" applyFont="1" applyFill="1" applyBorder="1" applyAlignment="1" applyProtection="1">
      <alignment/>
      <protection locked="0"/>
    </xf>
    <xf numFmtId="37" fontId="1" fillId="0" borderId="3" xfId="0" applyNumberFormat="1" applyFont="1" applyFill="1" applyBorder="1" applyAlignment="1" applyProtection="1">
      <alignment/>
      <protection locked="0"/>
    </xf>
    <xf numFmtId="210" fontId="0" fillId="0" borderId="0" xfId="22" applyNumberFormat="1" applyFont="1" applyFill="1" applyBorder="1" applyAlignment="1" applyProtection="1">
      <alignment/>
      <protection locked="0"/>
    </xf>
    <xf numFmtId="211" fontId="0" fillId="0" borderId="0" xfId="22" applyNumberFormat="1" applyFont="1" applyFill="1" applyBorder="1" applyAlignment="1" applyProtection="1">
      <alignment/>
      <protection locked="0"/>
    </xf>
    <xf numFmtId="211" fontId="0" fillId="0" borderId="3" xfId="22" applyNumberFormat="1" applyFont="1" applyFill="1" applyBorder="1" applyAlignment="1" applyProtection="1">
      <alignment/>
      <protection locked="0"/>
    </xf>
    <xf numFmtId="37" fontId="0" fillId="0" borderId="3" xfId="0" applyNumberFormat="1" applyFont="1" applyFill="1" applyBorder="1" applyAlignment="1" applyProtection="1">
      <alignment/>
      <protection locked="0"/>
    </xf>
    <xf numFmtId="0" fontId="13" fillId="0" borderId="3" xfId="24" applyFont="1" applyFill="1" applyBorder="1" applyAlignment="1" applyProtection="1">
      <alignment horizontal="left"/>
      <protection/>
    </xf>
    <xf numFmtId="0" fontId="2" fillId="0" borderId="3" xfId="0" applyFont="1" applyFill="1" applyBorder="1" applyAlignment="1">
      <alignment/>
    </xf>
    <xf numFmtId="173" fontId="0" fillId="0" borderId="3" xfId="26" applyNumberFormat="1" applyFont="1" applyFill="1" applyBorder="1" applyAlignment="1" applyProtection="1">
      <alignment horizontal="right"/>
      <protection locked="0"/>
    </xf>
    <xf numFmtId="0" fontId="13" fillId="0" borderId="3" xfId="24" applyFont="1" applyFill="1" applyBorder="1" applyAlignment="1" applyProtection="1">
      <alignment/>
      <protection/>
    </xf>
    <xf numFmtId="173" fontId="4" fillId="0" borderId="3" xfId="24" applyNumberFormat="1" applyFont="1" applyFill="1" applyBorder="1" applyAlignment="1" applyProtection="1">
      <alignment horizontal="right"/>
      <protection locked="0"/>
    </xf>
    <xf numFmtId="173" fontId="1" fillId="0" borderId="3" xfId="24" applyNumberFormat="1" applyFont="1" applyFill="1" applyBorder="1" applyAlignment="1" applyProtection="1">
      <alignment horizontal="right"/>
      <protection locked="0"/>
    </xf>
    <xf numFmtId="173" fontId="2" fillId="0" borderId="3" xfId="24" applyNumberFormat="1" applyFont="1" applyFill="1" applyBorder="1" applyAlignment="1" applyProtection="1">
      <alignment horizontal="right"/>
      <protection locked="0"/>
    </xf>
    <xf numFmtId="165" fontId="1" fillId="0" borderId="0" xfId="22" applyNumberFormat="1" applyFont="1" applyFill="1" applyBorder="1" applyAlignment="1" applyProtection="1">
      <alignment horizontal="right"/>
      <protection locked="0"/>
    </xf>
    <xf numFmtId="165" fontId="1" fillId="0" borderId="6" xfId="22" applyNumberFormat="1" applyFont="1" applyFill="1" applyBorder="1" applyAlignment="1" applyProtection="1">
      <alignment horizontal="right"/>
      <protection locked="0"/>
    </xf>
    <xf numFmtId="165" fontId="1" fillId="0" borderId="11" xfId="22" applyNumberFormat="1" applyFont="1" applyFill="1" applyBorder="1" applyAlignment="1" applyProtection="1">
      <alignment horizontal="right"/>
      <protection locked="0"/>
    </xf>
    <xf numFmtId="165" fontId="0" fillId="0" borderId="6" xfId="22" applyNumberFormat="1" applyFont="1" applyFill="1" applyBorder="1" applyAlignment="1" applyProtection="1">
      <alignment horizontal="right"/>
      <protection locked="0"/>
    </xf>
    <xf numFmtId="165" fontId="0" fillId="0" borderId="11" xfId="22" applyNumberFormat="1" applyFont="1" applyFill="1" applyBorder="1" applyAlignment="1" applyProtection="1">
      <alignment horizontal="right"/>
      <protection locked="0"/>
    </xf>
    <xf numFmtId="204" fontId="0" fillId="0" borderId="6" xfId="22" applyNumberFormat="1" applyFont="1" applyFill="1" applyBorder="1" applyAlignment="1" applyProtection="1">
      <alignment horizontal="right"/>
      <protection locked="0"/>
    </xf>
    <xf numFmtId="212" fontId="0" fillId="0" borderId="0" xfId="22" applyNumberFormat="1" applyFont="1" applyFill="1" applyBorder="1" applyAlignment="1" applyProtection="1">
      <alignment horizontal="right"/>
      <protection locked="0"/>
    </xf>
    <xf numFmtId="198" fontId="1" fillId="0" borderId="6" xfId="22" applyNumberFormat="1" applyFont="1" applyFill="1" applyBorder="1" applyAlignment="1" applyProtection="1">
      <alignment horizontal="right"/>
      <protection locked="0"/>
    </xf>
    <xf numFmtId="213" fontId="1" fillId="0" borderId="0" xfId="22" applyNumberFormat="1" applyFont="1" applyFill="1" applyBorder="1" applyAlignment="1" applyProtection="1">
      <alignment horizontal="right"/>
      <protection locked="0"/>
    </xf>
    <xf numFmtId="165" fontId="0" fillId="0" borderId="0" xfId="22" applyNumberFormat="1" applyFont="1" applyFill="1" applyBorder="1" applyAlignment="1" applyProtection="1">
      <alignment horizontal="right"/>
      <protection locked="0"/>
    </xf>
    <xf numFmtId="214" fontId="0" fillId="0" borderId="0" xfId="22" applyNumberFormat="1" applyFont="1" applyFill="1" applyBorder="1" applyAlignment="1" applyProtection="1">
      <alignment horizontal="right"/>
      <protection locked="0"/>
    </xf>
    <xf numFmtId="0" fontId="13" fillId="0" borderId="3" xfId="0" applyFont="1" applyFill="1" applyBorder="1" applyAlignment="1">
      <alignment wrapText="1"/>
    </xf>
    <xf numFmtId="215" fontId="1" fillId="0" borderId="0" xfId="22" applyNumberFormat="1" applyFont="1" applyFill="1" applyBorder="1" applyAlignment="1" applyProtection="1">
      <alignment horizontal="right"/>
      <protection locked="0"/>
    </xf>
    <xf numFmtId="0" fontId="13" fillId="0" borderId="3" xfId="0" applyFont="1" applyFill="1" applyBorder="1" applyAlignment="1">
      <alignment/>
    </xf>
    <xf numFmtId="173" fontId="19" fillId="0" borderId="3" xfId="24" applyNumberFormat="1" applyFont="1" applyFill="1" applyBorder="1" applyAlignment="1" applyProtection="1">
      <alignment horizontal="left"/>
      <protection locked="0"/>
    </xf>
    <xf numFmtId="173" fontId="5" fillId="0" borderId="3" xfId="24" applyNumberFormat="1" applyFont="1" applyFill="1" applyBorder="1" applyAlignment="1" applyProtection="1">
      <alignment horizontal="left"/>
      <protection locked="0"/>
    </xf>
    <xf numFmtId="0" fontId="13" fillId="0" borderId="3" xfId="0" applyFont="1" applyFill="1" applyBorder="1" applyAlignment="1">
      <alignment horizontal="left"/>
    </xf>
    <xf numFmtId="0" fontId="13" fillId="0" borderId="4" xfId="0" applyFont="1" applyFill="1" applyBorder="1" applyAlignment="1">
      <alignment wrapText="1"/>
    </xf>
    <xf numFmtId="173" fontId="2" fillId="0" borderId="4" xfId="24" applyNumberFormat="1" applyFont="1" applyFill="1" applyBorder="1" applyAlignment="1" applyProtection="1">
      <alignment horizontal="right" wrapText="1"/>
      <protection locked="0"/>
    </xf>
    <xf numFmtId="197" fontId="0" fillId="0" borderId="0" xfId="22" applyNumberFormat="1" applyFont="1" applyFill="1" applyBorder="1" applyAlignment="1" applyProtection="1">
      <alignment horizontal="right"/>
      <protection locked="0"/>
    </xf>
    <xf numFmtId="216" fontId="0" fillId="0" borderId="0" xfId="22" applyNumberFormat="1" applyFont="1" applyFill="1" applyBorder="1" applyAlignment="1" applyProtection="1">
      <alignment horizontal="right"/>
      <protection locked="0"/>
    </xf>
    <xf numFmtId="198" fontId="0" fillId="0" borderId="0" xfId="22" applyNumberFormat="1" applyFont="1" applyFill="1" applyBorder="1" applyAlignment="1" applyProtection="1">
      <alignment horizontal="right"/>
      <protection locked="0"/>
    </xf>
    <xf numFmtId="219" fontId="0" fillId="0" borderId="0" xfId="22" applyNumberFormat="1" applyFont="1" applyFill="1" applyBorder="1" applyAlignment="1" applyProtection="1">
      <alignment/>
      <protection locked="0"/>
    </xf>
    <xf numFmtId="37" fontId="2" fillId="0" borderId="4" xfId="24" applyNumberFormat="1" applyFont="1" applyFill="1" applyBorder="1" applyAlignment="1" applyProtection="1">
      <alignment horizontal="left" indent="2"/>
      <protection/>
    </xf>
    <xf numFmtId="178" fontId="1" fillId="0" borderId="4" xfId="22" applyNumberFormat="1" applyFont="1" applyFill="1" applyBorder="1" applyAlignment="1" applyProtection="1">
      <alignment/>
      <protection locked="0"/>
    </xf>
    <xf numFmtId="0" fontId="4" fillId="0" borderId="0" xfId="0" applyFont="1" applyAlignment="1">
      <alignment/>
    </xf>
    <xf numFmtId="0" fontId="4" fillId="0" borderId="0" xfId="0" applyFont="1" applyBorder="1" applyAlignment="1">
      <alignment/>
    </xf>
    <xf numFmtId="0" fontId="4" fillId="0" borderId="4" xfId="0" applyFont="1" applyBorder="1" applyAlignment="1">
      <alignment/>
    </xf>
    <xf numFmtId="191" fontId="2" fillId="0" borderId="0" xfId="22" applyNumberFormat="1" applyFont="1" applyFill="1" applyBorder="1" applyAlignment="1" applyProtection="1">
      <alignment/>
      <protection locked="0"/>
    </xf>
    <xf numFmtId="191" fontId="4" fillId="0" borderId="0" xfId="22" applyNumberFormat="1" applyFont="1" applyFill="1" applyBorder="1" applyAlignment="1" applyProtection="1">
      <alignment/>
      <protection locked="0"/>
    </xf>
    <xf numFmtId="219" fontId="1" fillId="0" borderId="0" xfId="22" applyNumberFormat="1" applyFont="1" applyFill="1" applyBorder="1" applyAlignment="1" applyProtection="1">
      <alignment/>
      <protection locked="0"/>
    </xf>
    <xf numFmtId="196" fontId="1" fillId="0" borderId="0" xfId="22" applyNumberFormat="1" applyFont="1" applyFill="1" applyBorder="1" applyAlignment="1" applyProtection="1">
      <alignment/>
      <protection locked="0"/>
    </xf>
    <xf numFmtId="175" fontId="2" fillId="0" borderId="4" xfId="24" applyNumberFormat="1" applyFont="1" applyFill="1" applyBorder="1" applyAlignment="1" applyProtection="1">
      <alignment/>
      <protection/>
    </xf>
    <xf numFmtId="175" fontId="4" fillId="0" borderId="4" xfId="24" applyNumberFormat="1" applyFont="1" applyFill="1" applyBorder="1" applyAlignment="1" applyProtection="1">
      <alignment/>
      <protection/>
    </xf>
    <xf numFmtId="179" fontId="4" fillId="0" borderId="4" xfId="17" applyNumberFormat="1" applyFont="1" applyFill="1" applyBorder="1" applyAlignment="1" applyProtection="1" quotePrefix="1">
      <alignment horizontal="right"/>
      <protection locked="0"/>
    </xf>
    <xf numFmtId="0" fontId="0" fillId="0" borderId="10" xfId="0" applyBorder="1" applyAlignment="1">
      <alignment/>
    </xf>
    <xf numFmtId="0" fontId="2" fillId="0" borderId="3" xfId="0" applyFont="1" applyBorder="1" applyAlignment="1">
      <alignment horizontal="right"/>
    </xf>
    <xf numFmtId="15" fontId="13" fillId="0" borderId="2" xfId="24" applyNumberFormat="1" applyFont="1" applyFill="1" applyBorder="1" applyAlignment="1" applyProtection="1" quotePrefix="1">
      <alignment horizontal="right"/>
      <protection/>
    </xf>
    <xf numFmtId="0" fontId="1" fillId="0" borderId="3" xfId="0" applyFont="1" applyBorder="1" applyAlignment="1">
      <alignment horizontal="left" indent="2"/>
    </xf>
    <xf numFmtId="0" fontId="1" fillId="0" borderId="9" xfId="0" applyFont="1" applyBorder="1" applyAlignment="1">
      <alignment/>
    </xf>
    <xf numFmtId="175" fontId="0" fillId="0" borderId="18" xfId="22" applyNumberFormat="1" applyFont="1" applyBorder="1" applyAlignment="1">
      <alignment/>
    </xf>
    <xf numFmtId="179" fontId="0" fillId="0" borderId="18" xfId="17" applyNumberFormat="1" applyFont="1" applyBorder="1" applyAlignment="1">
      <alignment horizontal="left"/>
    </xf>
    <xf numFmtId="179" fontId="0" fillId="0" borderId="15" xfId="17" applyNumberFormat="1" applyFont="1" applyBorder="1" applyAlignment="1">
      <alignment horizontal="left"/>
    </xf>
    <xf numFmtId="175" fontId="0" fillId="0" borderId="19" xfId="0" applyNumberFormat="1" applyFont="1" applyBorder="1" applyAlignment="1">
      <alignment/>
    </xf>
    <xf numFmtId="0" fontId="0" fillId="0" borderId="16" xfId="0" applyFont="1" applyBorder="1" applyAlignment="1">
      <alignment/>
    </xf>
    <xf numFmtId="175" fontId="0" fillId="0" borderId="15" xfId="0" applyNumberFormat="1" applyFont="1" applyBorder="1" applyAlignment="1">
      <alignment/>
    </xf>
    <xf numFmtId="179" fontId="0" fillId="0" borderId="19" xfId="22" applyNumberFormat="1" applyFont="1" applyBorder="1" applyAlignment="1">
      <alignment/>
    </xf>
    <xf numFmtId="175" fontId="0" fillId="0" borderId="16" xfId="0" applyNumberFormat="1" applyFont="1" applyBorder="1" applyAlignment="1">
      <alignment/>
    </xf>
    <xf numFmtId="175" fontId="0" fillId="0" borderId="30" xfId="0" applyNumberFormat="1" applyFont="1" applyBorder="1" applyAlignment="1">
      <alignment/>
    </xf>
    <xf numFmtId="222" fontId="1" fillId="0" borderId="18" xfId="22" applyNumberFormat="1" applyFont="1" applyBorder="1" applyAlignment="1">
      <alignment/>
    </xf>
    <xf numFmtId="222" fontId="0" fillId="0" borderId="18" xfId="22" applyNumberFormat="1" applyFont="1" applyBorder="1" applyAlignment="1">
      <alignment/>
    </xf>
    <xf numFmtId="222" fontId="1" fillId="0" borderId="30" xfId="22" applyNumberFormat="1" applyFont="1" applyBorder="1" applyAlignment="1">
      <alignment/>
    </xf>
    <xf numFmtId="226" fontId="1" fillId="0" borderId="18" xfId="22" applyNumberFormat="1" applyFont="1" applyBorder="1" applyAlignment="1">
      <alignment/>
    </xf>
    <xf numFmtId="226" fontId="0" fillId="0" borderId="18" xfId="22" applyNumberFormat="1" applyFont="1" applyBorder="1" applyAlignment="1">
      <alignment/>
    </xf>
    <xf numFmtId="0" fontId="2" fillId="0" borderId="2" xfId="0" applyFont="1" applyBorder="1" applyAlignment="1">
      <alignment horizontal="right"/>
    </xf>
    <xf numFmtId="173" fontId="0" fillId="0" borderId="9" xfId="24" applyNumberFormat="1" applyFont="1" applyFill="1" applyBorder="1" applyAlignment="1" applyProtection="1">
      <alignment horizontal="right"/>
      <protection locked="0"/>
    </xf>
    <xf numFmtId="37" fontId="0" fillId="0" borderId="6" xfId="24" applyNumberFormat="1" applyFont="1" applyFill="1" applyBorder="1" applyAlignment="1" applyProtection="1">
      <alignment horizontal="left"/>
      <protection/>
    </xf>
    <xf numFmtId="0" fontId="2" fillId="0" borderId="51" xfId="0" applyFont="1" applyBorder="1" applyAlignment="1">
      <alignment/>
    </xf>
    <xf numFmtId="173" fontId="23" fillId="0" borderId="2" xfId="0" applyNumberFormat="1" applyFont="1" applyBorder="1" applyAlignment="1" quotePrefix="1">
      <alignment horizontal="left"/>
    </xf>
    <xf numFmtId="173" fontId="23" fillId="0" borderId="2" xfId="0" applyNumberFormat="1" applyFont="1" applyBorder="1" applyAlignment="1">
      <alignment horizontal="left"/>
    </xf>
    <xf numFmtId="0" fontId="1" fillId="0" borderId="28" xfId="0" applyFont="1" applyBorder="1" applyAlignment="1">
      <alignment wrapText="1"/>
    </xf>
    <xf numFmtId="173" fontId="23" fillId="0" borderId="9" xfId="0" applyNumberFormat="1" applyFont="1" applyBorder="1" applyAlignment="1" quotePrefix="1">
      <alignment horizontal="left"/>
    </xf>
    <xf numFmtId="196" fontId="1" fillId="0" borderId="0" xfId="0" applyNumberFormat="1" applyFont="1" applyBorder="1" applyAlignment="1">
      <alignment/>
    </xf>
    <xf numFmtId="230" fontId="1" fillId="0" borderId="0" xfId="0" applyNumberFormat="1" applyFont="1" applyFill="1" applyBorder="1" applyAlignment="1">
      <alignment/>
    </xf>
    <xf numFmtId="223" fontId="1" fillId="0" borderId="9" xfId="0" applyNumberFormat="1" applyFont="1" applyFill="1" applyBorder="1" applyAlignment="1">
      <alignment/>
    </xf>
    <xf numFmtId="231" fontId="1" fillId="0" borderId="0" xfId="0" applyNumberFormat="1" applyFont="1" applyFill="1" applyBorder="1" applyAlignment="1">
      <alignment/>
    </xf>
    <xf numFmtId="196" fontId="0" fillId="0" borderId="0" xfId="0" applyNumberFormat="1" applyFont="1" applyBorder="1" applyAlignment="1">
      <alignment/>
    </xf>
    <xf numFmtId="230" fontId="0" fillId="0" borderId="0" xfId="0" applyNumberFormat="1" applyFont="1" applyFill="1" applyBorder="1" applyAlignment="1">
      <alignment/>
    </xf>
    <xf numFmtId="232" fontId="0" fillId="0" borderId="0" xfId="0" applyNumberFormat="1" applyFont="1" applyBorder="1" applyAlignment="1">
      <alignment/>
    </xf>
    <xf numFmtId="233" fontId="1" fillId="0" borderId="0" xfId="0" applyNumberFormat="1" applyFont="1" applyFill="1" applyBorder="1" applyAlignment="1">
      <alignment/>
    </xf>
    <xf numFmtId="233" fontId="0" fillId="0" borderId="0" xfId="0" applyNumberFormat="1" applyFont="1" applyFill="1" applyBorder="1" applyAlignment="1">
      <alignment/>
    </xf>
    <xf numFmtId="234" fontId="0" fillId="0" borderId="0" xfId="0" applyNumberFormat="1" applyFont="1" applyFill="1" applyBorder="1" applyAlignment="1">
      <alignment/>
    </xf>
    <xf numFmtId="235" fontId="0" fillId="0" borderId="0" xfId="0" applyNumberFormat="1" applyFont="1" applyFill="1" applyBorder="1" applyAlignment="1">
      <alignment/>
    </xf>
    <xf numFmtId="231" fontId="0" fillId="0" borderId="0" xfId="0" applyNumberFormat="1" applyFont="1" applyFill="1" applyBorder="1" applyAlignment="1">
      <alignment/>
    </xf>
    <xf numFmtId="196" fontId="0" fillId="0" borderId="2" xfId="0" applyNumberFormat="1" applyFont="1" applyFill="1" applyBorder="1" applyAlignment="1">
      <alignment/>
    </xf>
    <xf numFmtId="223" fontId="1" fillId="0" borderId="2" xfId="0" applyNumberFormat="1" applyFont="1" applyFill="1" applyBorder="1" applyAlignment="1">
      <alignment/>
    </xf>
    <xf numFmtId="223" fontId="0" fillId="0" borderId="2" xfId="0" applyNumberFormat="1" applyFont="1" applyFill="1" applyBorder="1" applyAlignment="1">
      <alignment/>
    </xf>
    <xf numFmtId="188" fontId="0" fillId="0" borderId="4" xfId="0" applyNumberFormat="1" applyFont="1" applyFill="1" applyBorder="1" applyAlignment="1">
      <alignment/>
    </xf>
    <xf numFmtId="173" fontId="23" fillId="0" borderId="4" xfId="0" applyNumberFormat="1" applyFont="1" applyBorder="1" applyAlignment="1">
      <alignment horizontal="left"/>
    </xf>
    <xf numFmtId="188" fontId="1" fillId="0" borderId="4" xfId="0" applyNumberFormat="1" applyFont="1" applyFill="1" applyBorder="1" applyAlignment="1">
      <alignment/>
    </xf>
    <xf numFmtId="173" fontId="0" fillId="0" borderId="4" xfId="0" applyNumberFormat="1" applyFont="1" applyBorder="1" applyAlignment="1">
      <alignment horizontal="center"/>
    </xf>
    <xf numFmtId="37" fontId="0" fillId="0" borderId="0" xfId="0" applyNumberFormat="1" applyFont="1" applyAlignment="1">
      <alignment/>
    </xf>
    <xf numFmtId="169" fontId="1" fillId="0" borderId="0" xfId="0" applyNumberFormat="1" applyFont="1" applyBorder="1" applyAlignment="1">
      <alignment/>
    </xf>
    <xf numFmtId="169" fontId="0" fillId="0" borderId="0" xfId="0" applyNumberFormat="1" applyFont="1" applyBorder="1" applyAlignment="1">
      <alignment/>
    </xf>
    <xf numFmtId="0" fontId="2" fillId="0" borderId="4" xfId="0" applyFont="1" applyBorder="1" applyAlignment="1">
      <alignment horizontal="center"/>
    </xf>
    <xf numFmtId="205" fontId="1" fillId="0" borderId="0" xfId="0" applyNumberFormat="1" applyFont="1" applyAlignment="1">
      <alignment/>
    </xf>
    <xf numFmtId="217" fontId="1" fillId="0" borderId="0" xfId="0" applyNumberFormat="1" applyFont="1" applyBorder="1" applyAlignment="1">
      <alignment/>
    </xf>
    <xf numFmtId="217" fontId="1" fillId="0" borderId="3" xfId="0" applyNumberFormat="1" applyFont="1" applyBorder="1" applyAlignment="1">
      <alignment/>
    </xf>
    <xf numFmtId="205" fontId="0" fillId="0" borderId="0" xfId="0" applyNumberFormat="1" applyFont="1" applyAlignment="1">
      <alignment/>
    </xf>
    <xf numFmtId="217" fontId="0" fillId="0" borderId="0" xfId="0" applyNumberFormat="1" applyFont="1" applyBorder="1" applyAlignment="1">
      <alignment/>
    </xf>
    <xf numFmtId="217" fontId="0" fillId="0" borderId="3" xfId="0" applyNumberFormat="1" applyFont="1" applyBorder="1" applyAlignment="1">
      <alignment/>
    </xf>
    <xf numFmtId="205" fontId="1" fillId="0" borderId="0" xfId="0" applyNumberFormat="1" applyFont="1" applyBorder="1" applyAlignment="1">
      <alignment/>
    </xf>
    <xf numFmtId="205" fontId="1" fillId="0" borderId="3" xfId="0" applyNumberFormat="1" applyFont="1" applyBorder="1" applyAlignment="1">
      <alignment/>
    </xf>
    <xf numFmtId="205" fontId="0" fillId="0" borderId="0" xfId="0" applyNumberFormat="1" applyFont="1" applyBorder="1" applyAlignment="1">
      <alignment/>
    </xf>
    <xf numFmtId="204" fontId="0" fillId="0" borderId="3" xfId="0" applyNumberFormat="1" applyFont="1" applyBorder="1" applyAlignment="1">
      <alignment/>
    </xf>
    <xf numFmtId="171" fontId="1" fillId="0" borderId="0" xfId="17" applyNumberFormat="1" applyFont="1" applyBorder="1" applyAlignment="1">
      <alignment horizontal="right"/>
    </xf>
    <xf numFmtId="236" fontId="1" fillId="0" borderId="0" xfId="24" applyNumberFormat="1" applyFont="1" applyFill="1" applyBorder="1" applyAlignment="1" applyProtection="1" quotePrefix="1">
      <alignment/>
      <protection locked="0"/>
    </xf>
    <xf numFmtId="205" fontId="0" fillId="0" borderId="0" xfId="24" applyNumberFormat="1" applyFont="1" applyFill="1" applyBorder="1" applyAlignment="1" applyProtection="1" quotePrefix="1">
      <alignment/>
      <protection locked="0"/>
    </xf>
    <xf numFmtId="171" fontId="1" fillId="0" borderId="6" xfId="17" applyNumberFormat="1" applyFont="1" applyBorder="1" applyAlignment="1">
      <alignment horizontal="right"/>
    </xf>
    <xf numFmtId="173" fontId="1" fillId="0" borderId="9" xfId="0" applyNumberFormat="1" applyFont="1" applyFill="1" applyBorder="1" applyAlignment="1" quotePrefix="1">
      <alignment/>
    </xf>
    <xf numFmtId="173" fontId="1" fillId="0" borderId="9" xfId="0" applyNumberFormat="1" applyFont="1" applyFill="1" applyBorder="1" applyAlignment="1">
      <alignment/>
    </xf>
    <xf numFmtId="173" fontId="0" fillId="0" borderId="9" xfId="0" applyNumberFormat="1" applyFont="1" applyFill="1" applyBorder="1" applyAlignment="1" quotePrefix="1">
      <alignment/>
    </xf>
    <xf numFmtId="173" fontId="0" fillId="0" borderId="9" xfId="0" applyNumberFormat="1" applyFont="1" applyFill="1" applyBorder="1" applyAlignment="1">
      <alignment/>
    </xf>
    <xf numFmtId="0" fontId="0" fillId="0" borderId="13" xfId="0" applyFont="1" applyBorder="1" applyAlignment="1">
      <alignment horizontal="left" vertical="top" wrapText="1"/>
    </xf>
    <xf numFmtId="0" fontId="0" fillId="0" borderId="0" xfId="0" applyFont="1" applyBorder="1" applyAlignment="1">
      <alignment horizontal="right" vertical="top" wrapText="1" indent="1"/>
    </xf>
    <xf numFmtId="0" fontId="0" fillId="0" borderId="6" xfId="0" applyFont="1" applyBorder="1" applyAlignment="1">
      <alignment horizontal="right" vertical="top"/>
    </xf>
    <xf numFmtId="0" fontId="0" fillId="0" borderId="32" xfId="0" applyFont="1" applyBorder="1" applyAlignment="1">
      <alignment horizontal="left" vertical="top" wrapText="1"/>
    </xf>
    <xf numFmtId="237" fontId="1" fillId="0" borderId="4" xfId="0" applyNumberFormat="1" applyFont="1" applyBorder="1" applyAlignment="1">
      <alignment/>
    </xf>
    <xf numFmtId="237" fontId="0" fillId="0" borderId="4" xfId="17" applyNumberFormat="1" applyFont="1" applyBorder="1" applyAlignment="1">
      <alignment/>
    </xf>
    <xf numFmtId="210" fontId="1" fillId="0" borderId="6" xfId="22" applyNumberFormat="1" applyFont="1" applyFill="1" applyBorder="1" applyAlignment="1" applyProtection="1">
      <alignment/>
      <protection locked="0"/>
    </xf>
    <xf numFmtId="210" fontId="0" fillId="0" borderId="6" xfId="22" applyNumberFormat="1" applyFont="1" applyFill="1" applyBorder="1" applyAlignment="1" applyProtection="1">
      <alignment/>
      <protection locked="0"/>
    </xf>
    <xf numFmtId="173" fontId="5" fillId="0" borderId="4" xfId="24" applyNumberFormat="1" applyFont="1" applyFill="1" applyBorder="1" applyAlignment="1" applyProtection="1">
      <alignment horizontal="left" wrapText="1"/>
      <protection locked="0"/>
    </xf>
    <xf numFmtId="238" fontId="0" fillId="0" borderId="0" xfId="22" applyNumberFormat="1" applyFont="1" applyFill="1" applyBorder="1" applyAlignment="1" applyProtection="1">
      <alignment/>
      <protection locked="0"/>
    </xf>
    <xf numFmtId="0" fontId="1" fillId="0" borderId="18" xfId="0" applyFont="1" applyBorder="1" applyAlignment="1">
      <alignment/>
    </xf>
    <xf numFmtId="0" fontId="1" fillId="0" borderId="15" xfId="0" applyFont="1" applyBorder="1" applyAlignment="1">
      <alignment/>
    </xf>
    <xf numFmtId="175" fontId="1" fillId="0" borderId="15" xfId="22" applyNumberFormat="1" applyFont="1" applyBorder="1" applyAlignment="1">
      <alignment/>
    </xf>
    <xf numFmtId="0" fontId="0" fillId="2" borderId="48" xfId="0" applyFill="1" applyBorder="1" applyAlignment="1">
      <alignment/>
    </xf>
    <xf numFmtId="187" fontId="1" fillId="0" borderId="9" xfId="0" applyNumberFormat="1" applyFont="1" applyBorder="1" applyAlignment="1">
      <alignment/>
    </xf>
    <xf numFmtId="187" fontId="0" fillId="0" borderId="35" xfId="0" applyNumberFormat="1" applyFont="1" applyBorder="1" applyAlignment="1">
      <alignment/>
    </xf>
    <xf numFmtId="0" fontId="17" fillId="0" borderId="13" xfId="0" applyFont="1" applyBorder="1" applyAlignment="1">
      <alignment/>
    </xf>
    <xf numFmtId="0" fontId="2" fillId="0" borderId="26" xfId="0" applyFont="1" applyBorder="1" applyAlignment="1">
      <alignment horizontal="center"/>
    </xf>
    <xf numFmtId="0" fontId="2" fillId="0" borderId="26" xfId="0" applyFont="1" applyBorder="1" applyAlignment="1">
      <alignment horizontal="right"/>
    </xf>
    <xf numFmtId="0" fontId="4" fillId="0" borderId="13" xfId="0" applyFont="1" applyBorder="1" applyAlignment="1">
      <alignment/>
    </xf>
    <xf numFmtId="0" fontId="2" fillId="0" borderId="52" xfId="0" applyFont="1" applyBorder="1" applyAlignment="1">
      <alignment horizontal="right"/>
    </xf>
    <xf numFmtId="179" fontId="0" fillId="0" borderId="26" xfId="17" applyNumberFormat="1" applyBorder="1" applyAlignment="1">
      <alignment/>
    </xf>
    <xf numFmtId="179" fontId="0" fillId="0" borderId="26" xfId="17" applyNumberFormat="1" applyBorder="1" applyAlignment="1">
      <alignment/>
    </xf>
    <xf numFmtId="0" fontId="0" fillId="0" borderId="32" xfId="0" applyFont="1" applyBorder="1" applyAlignment="1">
      <alignment/>
    </xf>
    <xf numFmtId="179" fontId="0" fillId="0" borderId="14" xfId="17" applyNumberFormat="1" applyBorder="1" applyAlignment="1">
      <alignment/>
    </xf>
    <xf numFmtId="179" fontId="1" fillId="0" borderId="26" xfId="17" applyNumberFormat="1" applyFont="1" applyBorder="1" applyAlignment="1">
      <alignment/>
    </xf>
    <xf numFmtId="179" fontId="1" fillId="0" borderId="26" xfId="17" applyNumberFormat="1" applyFont="1" applyBorder="1" applyAlignment="1">
      <alignment/>
    </xf>
    <xf numFmtId="0" fontId="1" fillId="0" borderId="32" xfId="0" applyFont="1" applyBorder="1" applyAlignment="1">
      <alignment/>
    </xf>
    <xf numFmtId="177" fontId="1" fillId="0" borderId="3" xfId="0" applyNumberFormat="1" applyFont="1" applyBorder="1" applyAlignment="1">
      <alignment/>
    </xf>
    <xf numFmtId="176" fontId="1" fillId="0" borderId="3" xfId="0" applyNumberFormat="1" applyFont="1" applyBorder="1" applyAlignment="1">
      <alignment/>
    </xf>
    <xf numFmtId="196" fontId="1" fillId="0" borderId="3" xfId="22" applyNumberFormat="1" applyFont="1" applyBorder="1" applyAlignment="1">
      <alignment/>
    </xf>
    <xf numFmtId="229" fontId="1" fillId="0" borderId="3" xfId="0" applyNumberFormat="1" applyFont="1" applyBorder="1" applyAlignment="1">
      <alignment/>
    </xf>
    <xf numFmtId="223" fontId="1" fillId="0" borderId="3" xfId="22" applyNumberFormat="1" applyFont="1" applyBorder="1" applyAlignment="1">
      <alignment/>
    </xf>
    <xf numFmtId="176" fontId="1" fillId="0" borderId="14" xfId="0" applyNumberFormat="1" applyFont="1" applyBorder="1" applyAlignment="1">
      <alignment/>
    </xf>
    <xf numFmtId="0" fontId="1" fillId="0" borderId="13" xfId="0" applyFont="1" applyBorder="1" applyAlignment="1">
      <alignment horizontal="left" wrapText="1" indent="1"/>
    </xf>
    <xf numFmtId="175" fontId="0" fillId="0" borderId="0" xfId="22" applyNumberFormat="1" applyFont="1" applyBorder="1" applyAlignment="1">
      <alignment/>
    </xf>
    <xf numFmtId="175" fontId="0" fillId="0" borderId="0" xfId="0" applyNumberFormat="1" applyFont="1" applyBorder="1" applyAlignment="1">
      <alignment/>
    </xf>
    <xf numFmtId="224" fontId="0" fillId="0" borderId="0" xfId="22" applyNumberFormat="1" applyFont="1" applyBorder="1" applyAlignment="1">
      <alignment/>
    </xf>
    <xf numFmtId="171" fontId="0" fillId="0" borderId="3" xfId="22" applyNumberFormat="1" applyFont="1" applyBorder="1" applyAlignment="1">
      <alignment/>
    </xf>
    <xf numFmtId="171" fontId="0" fillId="0" borderId="10" xfId="22" applyNumberFormat="1" applyFont="1" applyBorder="1" applyAlignment="1">
      <alignment/>
    </xf>
    <xf numFmtId="175" fontId="0" fillId="0" borderId="3" xfId="22" applyNumberFormat="1" applyFont="1" applyBorder="1" applyAlignment="1">
      <alignment/>
    </xf>
    <xf numFmtId="219" fontId="0" fillId="0" borderId="3" xfId="22" applyNumberFormat="1" applyFont="1" applyBorder="1" applyAlignment="1">
      <alignment/>
    </xf>
    <xf numFmtId="0" fontId="17" fillId="2" borderId="47" xfId="0" applyFont="1" applyFill="1" applyBorder="1" applyAlignment="1">
      <alignment/>
    </xf>
    <xf numFmtId="0" fontId="0" fillId="2" borderId="49" xfId="0" applyFill="1" applyBorder="1" applyAlignment="1">
      <alignment/>
    </xf>
    <xf numFmtId="0" fontId="0" fillId="0" borderId="50" xfId="0" applyBorder="1" applyAlignment="1">
      <alignment/>
    </xf>
    <xf numFmtId="0" fontId="1" fillId="0" borderId="44" xfId="0" applyFont="1" applyBorder="1" applyAlignment="1">
      <alignment/>
    </xf>
    <xf numFmtId="0" fontId="0" fillId="0" borderId="6" xfId="0" applyBorder="1" applyAlignment="1">
      <alignment/>
    </xf>
    <xf numFmtId="0" fontId="2" fillId="0" borderId="9" xfId="0" applyFont="1" applyBorder="1" applyAlignment="1">
      <alignment/>
    </xf>
    <xf numFmtId="0" fontId="2" fillId="0" borderId="53" xfId="0" applyFont="1" applyBorder="1" applyAlignment="1">
      <alignment/>
    </xf>
    <xf numFmtId="219" fontId="1" fillId="0" borderId="18" xfId="22" applyNumberFormat="1" applyFont="1" applyBorder="1" applyAlignment="1">
      <alignment/>
    </xf>
    <xf numFmtId="224" fontId="1" fillId="0" borderId="15" xfId="22" applyNumberFormat="1" applyFont="1" applyBorder="1" applyAlignment="1">
      <alignment/>
    </xf>
    <xf numFmtId="171" fontId="1" fillId="0" borderId="1" xfId="22" applyNumberFormat="1" applyFont="1" applyBorder="1" applyAlignment="1">
      <alignment/>
    </xf>
    <xf numFmtId="171" fontId="1" fillId="0" borderId="18" xfId="22" applyNumberFormat="1" applyFont="1" applyBorder="1" applyAlignment="1">
      <alignment/>
    </xf>
    <xf numFmtId="0" fontId="0" fillId="0" borderId="15" xfId="0" applyBorder="1" applyAlignment="1">
      <alignment/>
    </xf>
    <xf numFmtId="0" fontId="0" fillId="0" borderId="44" xfId="0" applyBorder="1" applyAlignment="1">
      <alignment/>
    </xf>
    <xf numFmtId="175" fontId="1" fillId="0" borderId="54" xfId="22" applyNumberFormat="1" applyFont="1" applyBorder="1" applyAlignment="1">
      <alignment/>
    </xf>
    <xf numFmtId="175" fontId="0" fillId="0" borderId="6" xfId="22" applyNumberFormat="1" applyFont="1" applyBorder="1" applyAlignment="1">
      <alignment/>
    </xf>
    <xf numFmtId="175" fontId="0" fillId="0" borderId="11" xfId="0" applyNumberFormat="1" applyFont="1" applyBorder="1" applyAlignment="1">
      <alignment/>
    </xf>
    <xf numFmtId="175" fontId="1" fillId="0" borderId="16" xfId="22" applyNumberFormat="1" applyFont="1" applyBorder="1" applyAlignment="1">
      <alignment/>
    </xf>
    <xf numFmtId="175" fontId="0" fillId="0" borderId="4" xfId="22" applyNumberFormat="1" applyFont="1" applyBorder="1" applyAlignment="1">
      <alignment/>
    </xf>
    <xf numFmtId="0" fontId="0" fillId="0" borderId="44" xfId="0" applyFill="1" applyBorder="1" applyAlignment="1">
      <alignment/>
    </xf>
    <xf numFmtId="175" fontId="1" fillId="0" borderId="54" xfId="0" applyNumberFormat="1" applyFont="1" applyBorder="1" applyAlignment="1">
      <alignment/>
    </xf>
    <xf numFmtId="175" fontId="0" fillId="0" borderId="5" xfId="0" applyNumberFormat="1" applyFont="1" applyBorder="1" applyAlignment="1">
      <alignment/>
    </xf>
    <xf numFmtId="0" fontId="1" fillId="0" borderId="16" xfId="0" applyFont="1" applyBorder="1" applyAlignment="1">
      <alignment/>
    </xf>
    <xf numFmtId="218" fontId="1" fillId="0" borderId="30" xfId="22" applyNumberFormat="1" applyFont="1" applyBorder="1" applyAlignment="1">
      <alignment/>
    </xf>
    <xf numFmtId="218" fontId="0" fillId="0" borderId="5" xfId="22" applyNumberFormat="1" applyFont="1" applyBorder="1" applyAlignment="1">
      <alignment/>
    </xf>
    <xf numFmtId="224" fontId="1" fillId="0" borderId="30" xfId="22" applyNumberFormat="1" applyFont="1" applyBorder="1" applyAlignment="1">
      <alignment/>
    </xf>
    <xf numFmtId="224" fontId="0" fillId="0" borderId="5" xfId="22" applyNumberFormat="1" applyFont="1" applyBorder="1" applyAlignment="1">
      <alignment/>
    </xf>
    <xf numFmtId="224" fontId="1" fillId="0" borderId="54" xfId="22" applyNumberFormat="1" applyFont="1" applyBorder="1" applyAlignment="1">
      <alignment/>
    </xf>
    <xf numFmtId="224" fontId="0" fillId="0" borderId="6" xfId="22" applyNumberFormat="1" applyFont="1" applyBorder="1" applyAlignment="1">
      <alignment/>
    </xf>
    <xf numFmtId="225" fontId="1" fillId="0" borderId="54" xfId="22" applyNumberFormat="1" applyFont="1" applyBorder="1" applyAlignment="1">
      <alignment/>
    </xf>
    <xf numFmtId="0" fontId="0" fillId="0" borderId="55" xfId="0" applyBorder="1" applyAlignment="1">
      <alignment/>
    </xf>
    <xf numFmtId="219" fontId="0" fillId="0" borderId="56" xfId="22" applyNumberFormat="1" applyFont="1" applyBorder="1" applyAlignment="1">
      <alignment/>
    </xf>
    <xf numFmtId="175" fontId="0" fillId="0" borderId="57" xfId="22" applyNumberFormat="1" applyBorder="1" applyAlignment="1">
      <alignment/>
    </xf>
    <xf numFmtId="175" fontId="0" fillId="0" borderId="58" xfId="0" applyNumberFormat="1" applyBorder="1" applyAlignment="1">
      <alignment/>
    </xf>
    <xf numFmtId="0" fontId="0" fillId="0" borderId="56" xfId="0" applyBorder="1" applyAlignment="1">
      <alignment/>
    </xf>
    <xf numFmtId="175" fontId="0" fillId="0" borderId="55" xfId="22" applyNumberFormat="1" applyBorder="1" applyAlignment="1">
      <alignment/>
    </xf>
    <xf numFmtId="175" fontId="0" fillId="0" borderId="56" xfId="22" applyNumberFormat="1" applyBorder="1" applyAlignment="1">
      <alignment/>
    </xf>
    <xf numFmtId="175" fontId="0" fillId="0" borderId="58" xfId="0" applyNumberFormat="1" applyFont="1" applyBorder="1" applyAlignment="1">
      <alignment/>
    </xf>
    <xf numFmtId="175" fontId="0" fillId="0" borderId="59" xfId="22" applyNumberFormat="1" applyBorder="1" applyAlignment="1">
      <alignment/>
    </xf>
    <xf numFmtId="175" fontId="0" fillId="0" borderId="57" xfId="0" applyNumberFormat="1" applyBorder="1" applyAlignment="1">
      <alignment/>
    </xf>
    <xf numFmtId="175" fontId="0" fillId="0" borderId="60" xfId="0" applyNumberFormat="1" applyBorder="1" applyAlignment="1">
      <alignment/>
    </xf>
    <xf numFmtId="175" fontId="0" fillId="0" borderId="60" xfId="0" applyNumberFormat="1" applyFill="1" applyBorder="1" applyAlignment="1">
      <alignment/>
    </xf>
    <xf numFmtId="218" fontId="0" fillId="0" borderId="60" xfId="22" applyNumberFormat="1" applyFont="1" applyBorder="1" applyAlignment="1">
      <alignment/>
    </xf>
    <xf numFmtId="0" fontId="0" fillId="0" borderId="59" xfId="0" applyBorder="1" applyAlignment="1">
      <alignment/>
    </xf>
    <xf numFmtId="224" fontId="0" fillId="0" borderId="55" xfId="22" applyNumberFormat="1" applyFont="1" applyBorder="1" applyAlignment="1">
      <alignment/>
    </xf>
    <xf numFmtId="171" fontId="0" fillId="0" borderId="61" xfId="22" applyNumberFormat="1" applyBorder="1" applyAlignment="1">
      <alignment/>
    </xf>
    <xf numFmtId="224" fontId="0" fillId="0" borderId="60" xfId="22" applyNumberFormat="1" applyFont="1" applyBorder="1" applyAlignment="1">
      <alignment/>
    </xf>
    <xf numFmtId="171" fontId="0" fillId="0" borderId="56" xfId="22" applyNumberFormat="1" applyBorder="1" applyAlignment="1">
      <alignment/>
    </xf>
    <xf numFmtId="224" fontId="0" fillId="0" borderId="57" xfId="22" applyNumberFormat="1" applyFont="1" applyBorder="1" applyAlignment="1">
      <alignment/>
    </xf>
    <xf numFmtId="175" fontId="0" fillId="0" borderId="55" xfId="0" applyNumberFormat="1" applyBorder="1" applyAlignment="1">
      <alignment/>
    </xf>
    <xf numFmtId="0" fontId="0" fillId="0" borderId="62" xfId="0" applyFont="1" applyBorder="1" applyAlignment="1">
      <alignment/>
    </xf>
    <xf numFmtId="177" fontId="0" fillId="0" borderId="63" xfId="0" applyNumberFormat="1" applyBorder="1" applyAlignment="1">
      <alignment/>
    </xf>
    <xf numFmtId="191" fontId="0" fillId="0" borderId="63" xfId="0" applyNumberFormat="1" applyBorder="1" applyAlignment="1">
      <alignment/>
    </xf>
    <xf numFmtId="176" fontId="0" fillId="0" borderId="63" xfId="0" applyNumberFormat="1" applyBorder="1" applyAlignment="1">
      <alignment/>
    </xf>
    <xf numFmtId="168" fontId="0" fillId="0" borderId="63" xfId="0" applyNumberFormat="1" applyBorder="1" applyAlignment="1" quotePrefix="1">
      <alignment horizontal="right"/>
    </xf>
    <xf numFmtId="227" fontId="0" fillId="0" borderId="63" xfId="22" applyNumberFormat="1" applyBorder="1" applyAlignment="1">
      <alignment/>
    </xf>
    <xf numFmtId="228" fontId="0" fillId="0" borderId="63" xfId="22" applyNumberFormat="1" applyBorder="1" applyAlignment="1">
      <alignment/>
    </xf>
    <xf numFmtId="175" fontId="0" fillId="0" borderId="63" xfId="0" applyNumberFormat="1" applyBorder="1" applyAlignment="1">
      <alignment/>
    </xf>
    <xf numFmtId="223" fontId="0" fillId="0" borderId="63" xfId="22" applyNumberFormat="1" applyBorder="1" applyAlignment="1">
      <alignment/>
    </xf>
    <xf numFmtId="191" fontId="0" fillId="0" borderId="64" xfId="0" applyNumberFormat="1" applyBorder="1" applyAlignment="1">
      <alignment/>
    </xf>
    <xf numFmtId="0" fontId="2" fillId="0" borderId="4" xfId="0" applyFont="1" applyFill="1" applyBorder="1" applyAlignment="1">
      <alignment/>
    </xf>
    <xf numFmtId="0" fontId="2" fillId="0" borderId="2" xfId="0" applyFont="1" applyFill="1" applyBorder="1" applyAlignment="1">
      <alignment horizontal="right"/>
    </xf>
    <xf numFmtId="37" fontId="0" fillId="2" borderId="0" xfId="25" applyNumberFormat="1" applyFont="1" applyFill="1" applyBorder="1" applyProtection="1">
      <alignment/>
      <protection/>
    </xf>
    <xf numFmtId="0" fontId="0" fillId="0" borderId="4" xfId="25" applyFont="1" applyBorder="1" applyProtection="1">
      <alignment/>
      <protection/>
    </xf>
    <xf numFmtId="193" fontId="1" fillId="0" borderId="10" xfId="0" applyNumberFormat="1" applyFont="1" applyBorder="1" applyAlignment="1" applyProtection="1">
      <alignment/>
      <protection locked="0"/>
    </xf>
    <xf numFmtId="193" fontId="1" fillId="0" borderId="3" xfId="0" applyNumberFormat="1" applyFont="1" applyBorder="1" applyAlignment="1" applyProtection="1">
      <alignment/>
      <protection locked="0"/>
    </xf>
    <xf numFmtId="193" fontId="1" fillId="0" borderId="0" xfId="0" applyNumberFormat="1" applyFont="1" applyBorder="1" applyAlignment="1" applyProtection="1">
      <alignment/>
      <protection locked="0"/>
    </xf>
    <xf numFmtId="37" fontId="1" fillId="0" borderId="3" xfId="25" applyNumberFormat="1" applyFont="1" applyBorder="1" applyProtection="1">
      <alignment/>
      <protection locked="0"/>
    </xf>
    <xf numFmtId="37" fontId="1" fillId="0" borderId="4" xfId="25" applyNumberFormat="1" applyFont="1" applyBorder="1" applyProtection="1">
      <alignment/>
      <protection locked="0"/>
    </xf>
    <xf numFmtId="37" fontId="1" fillId="0" borderId="0" xfId="25" applyNumberFormat="1" applyFont="1" applyBorder="1" applyProtection="1">
      <alignment/>
      <protection locked="0"/>
    </xf>
    <xf numFmtId="175" fontId="1" fillId="0" borderId="3" xfId="0" applyNumberFormat="1" applyFont="1" applyBorder="1" applyAlignment="1">
      <alignment horizontal="right"/>
    </xf>
    <xf numFmtId="0" fontId="18" fillId="0" borderId="3" xfId="0" applyFont="1" applyBorder="1" applyAlignment="1">
      <alignment wrapText="1"/>
    </xf>
    <xf numFmtId="175" fontId="0" fillId="0" borderId="3" xfId="0" applyNumberFormat="1" applyFont="1" applyBorder="1" applyAlignment="1">
      <alignment/>
    </xf>
    <xf numFmtId="0" fontId="14" fillId="0" borderId="3" xfId="0" applyFont="1" applyBorder="1" applyAlignment="1">
      <alignment wrapText="1"/>
    </xf>
    <xf numFmtId="175" fontId="0" fillId="0" borderId="46" xfId="0" applyNumberFormat="1" applyFont="1" applyBorder="1" applyAlignment="1">
      <alignment/>
    </xf>
    <xf numFmtId="0" fontId="2" fillId="0" borderId="7" xfId="0" applyFont="1" applyBorder="1" applyAlignment="1">
      <alignment/>
    </xf>
    <xf numFmtId="0" fontId="0" fillId="0" borderId="8" xfId="0" applyFont="1" applyBorder="1" applyAlignment="1">
      <alignment/>
    </xf>
    <xf numFmtId="217" fontId="1" fillId="0" borderId="10" xfId="0" applyNumberFormat="1" applyFont="1" applyBorder="1" applyAlignment="1">
      <alignment/>
    </xf>
    <xf numFmtId="217" fontId="0" fillId="0" borderId="10" xfId="0" applyNumberFormat="1" applyFont="1" applyBorder="1" applyAlignment="1">
      <alignment/>
    </xf>
    <xf numFmtId="204" fontId="0" fillId="0" borderId="10" xfId="0" applyNumberFormat="1" applyFont="1" applyBorder="1" applyAlignment="1">
      <alignment/>
    </xf>
    <xf numFmtId="0" fontId="0" fillId="0" borderId="0" xfId="0" applyBorder="1" applyAlignment="1">
      <alignment horizontal="left" indent="3"/>
    </xf>
    <xf numFmtId="0" fontId="2" fillId="0" borderId="0" xfId="0" applyFont="1" applyFill="1" applyBorder="1" applyAlignment="1">
      <alignment horizontal="right" wrapText="1"/>
    </xf>
    <xf numFmtId="173" fontId="5" fillId="0" borderId="0" xfId="24" applyNumberFormat="1" applyFont="1" applyFill="1" applyBorder="1" applyAlignment="1" applyProtection="1">
      <alignment horizontal="left" wrapText="1"/>
      <protection locked="0"/>
    </xf>
    <xf numFmtId="0" fontId="1" fillId="0" borderId="10" xfId="0" applyFont="1" applyFill="1" applyBorder="1" applyAlignment="1">
      <alignment/>
    </xf>
    <xf numFmtId="0" fontId="0" fillId="0" borderId="2" xfId="0" applyFont="1" applyBorder="1" applyAlignment="1">
      <alignment/>
    </xf>
    <xf numFmtId="0" fontId="7" fillId="0" borderId="10" xfId="0" applyFont="1" applyFill="1" applyBorder="1" applyAlignment="1">
      <alignment/>
    </xf>
    <xf numFmtId="0" fontId="13" fillId="0" borderId="4" xfId="26" applyFont="1" applyFill="1" applyBorder="1" applyAlignment="1" applyProtection="1">
      <alignment horizontal="left"/>
      <protection/>
    </xf>
    <xf numFmtId="0" fontId="2" fillId="0" borderId="0" xfId="21" applyFont="1" applyFill="1" applyBorder="1" applyAlignment="1" quotePrefix="1">
      <alignment horizontal="left"/>
      <protection locked="0"/>
    </xf>
    <xf numFmtId="0" fontId="2" fillId="0" borderId="0" xfId="26" applyFont="1" applyFill="1" applyBorder="1" applyAlignment="1" applyProtection="1">
      <alignment horizontal="left"/>
      <protection/>
    </xf>
    <xf numFmtId="0" fontId="7" fillId="0" borderId="48" xfId="21" applyFont="1" applyFill="1" applyBorder="1" applyAlignment="1">
      <alignment horizontal="center"/>
      <protection locked="0"/>
    </xf>
    <xf numFmtId="0" fontId="7" fillId="0" borderId="0" xfId="21" applyFont="1" applyFill="1" applyBorder="1" applyAlignment="1">
      <alignment horizontal="center"/>
      <protection locked="0"/>
    </xf>
    <xf numFmtId="0" fontId="7" fillId="2" borderId="27" xfId="0" applyFont="1" applyFill="1" applyBorder="1" applyAlignment="1">
      <alignment/>
    </xf>
    <xf numFmtId="0" fontId="0" fillId="2" borderId="3" xfId="0" applyFill="1" applyBorder="1" applyAlignment="1">
      <alignment/>
    </xf>
    <xf numFmtId="0" fontId="7" fillId="0" borderId="27" xfId="0" applyFont="1" applyFill="1" applyBorder="1" applyAlignment="1">
      <alignment horizontal="left" wrapText="1"/>
    </xf>
    <xf numFmtId="0" fontId="7" fillId="0" borderId="3" xfId="0" applyFont="1" applyFill="1" applyBorder="1" applyAlignment="1">
      <alignment horizontal="left" wrapText="1"/>
    </xf>
    <xf numFmtId="0" fontId="2" fillId="0" borderId="3" xfId="0" applyFont="1" applyFill="1" applyBorder="1" applyAlignment="1">
      <alignment horizontal="right" wrapText="1"/>
    </xf>
    <xf numFmtId="0" fontId="1" fillId="0" borderId="0" xfId="0" applyFont="1" applyFill="1" applyBorder="1" applyAlignment="1">
      <alignment horizontal="left"/>
    </xf>
    <xf numFmtId="0" fontId="0" fillId="0" borderId="0" xfId="0" applyAlignment="1">
      <alignment/>
    </xf>
    <xf numFmtId="0" fontId="7" fillId="2" borderId="0" xfId="0" applyFont="1" applyFill="1" applyBorder="1" applyAlignment="1">
      <alignment horizontal="left"/>
    </xf>
    <xf numFmtId="0" fontId="12"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Border="1" applyAlignment="1">
      <alignment/>
    </xf>
    <xf numFmtId="0" fontId="7" fillId="0" borderId="10" xfId="21" applyFont="1" applyFill="1" applyBorder="1" applyAlignment="1">
      <alignment horizontal="center"/>
      <protection locked="0"/>
    </xf>
    <xf numFmtId="0" fontId="2" fillId="0" borderId="4" xfId="21" applyFont="1" applyFill="1" applyBorder="1" applyAlignment="1">
      <alignment horizontal="left"/>
      <protection locked="0"/>
    </xf>
    <xf numFmtId="0" fontId="0" fillId="0" borderId="0" xfId="0" applyFont="1" applyFill="1" applyAlignment="1">
      <alignment horizontal="center"/>
    </xf>
    <xf numFmtId="0" fontId="1" fillId="0" borderId="10" xfId="21" applyFont="1" applyFill="1" applyBorder="1" applyAlignment="1">
      <alignment horizontal="left"/>
      <protection locked="0"/>
    </xf>
    <xf numFmtId="0" fontId="7" fillId="0" borderId="31" xfId="0" applyFont="1" applyFill="1" applyBorder="1" applyAlignment="1">
      <alignment horizontal="center"/>
    </xf>
    <xf numFmtId="0" fontId="2" fillId="0" borderId="0" xfId="0" applyFont="1" applyFill="1" applyBorder="1" applyAlignment="1">
      <alignment horizontal="left"/>
    </xf>
    <xf numFmtId="0" fontId="0" fillId="0" borderId="48" xfId="0" applyFont="1" applyFill="1" applyBorder="1" applyAlignment="1">
      <alignment horizontal="center"/>
    </xf>
    <xf numFmtId="0" fontId="2" fillId="0" borderId="25" xfId="0" applyFont="1" applyFill="1" applyBorder="1" applyAlignment="1">
      <alignment horizontal="left"/>
    </xf>
    <xf numFmtId="0" fontId="2" fillId="0" borderId="4" xfId="0" applyFont="1" applyFill="1" applyBorder="1" applyAlignment="1">
      <alignment horizontal="left"/>
    </xf>
    <xf numFmtId="0" fontId="2" fillId="0" borderId="43" xfId="0" applyFont="1" applyFill="1" applyBorder="1" applyAlignment="1">
      <alignment horizontal="left"/>
    </xf>
    <xf numFmtId="0" fontId="2" fillId="0" borderId="0" xfId="0" applyFont="1" applyFill="1" applyBorder="1" applyAlignment="1">
      <alignment horizontal="right"/>
    </xf>
    <xf numFmtId="0" fontId="2" fillId="0" borderId="31" xfId="0" applyFont="1" applyFill="1" applyBorder="1" applyAlignment="1">
      <alignment horizontal="right"/>
    </xf>
    <xf numFmtId="0" fontId="2" fillId="0" borderId="4" xfId="24" applyFont="1" applyFill="1" applyBorder="1" applyAlignment="1" applyProtection="1">
      <alignment horizontal="right"/>
      <protection/>
    </xf>
    <xf numFmtId="0" fontId="0" fillId="0" borderId="0" xfId="0" applyFont="1" applyFill="1" applyBorder="1" applyAlignment="1">
      <alignment horizontal="left"/>
    </xf>
    <xf numFmtId="0" fontId="2" fillId="0" borderId="4" xfId="0" applyFont="1" applyFill="1" applyBorder="1" applyAlignment="1">
      <alignment horizontal="right"/>
    </xf>
    <xf numFmtId="0" fontId="2" fillId="0" borderId="4" xfId="0" applyFont="1" applyFill="1" applyBorder="1" applyAlignment="1">
      <alignment horizontal="right" wrapText="1"/>
    </xf>
    <xf numFmtId="0" fontId="16" fillId="0" borderId="0" xfId="0" applyFont="1" applyBorder="1" applyAlignment="1">
      <alignment horizontal="right" wrapText="1"/>
    </xf>
    <xf numFmtId="0" fontId="16" fillId="0" borderId="31" xfId="0" applyFont="1" applyBorder="1" applyAlignment="1">
      <alignment horizontal="right" wrapText="1"/>
    </xf>
    <xf numFmtId="0" fontId="7" fillId="2" borderId="65" xfId="0" applyFont="1" applyFill="1" applyBorder="1" applyAlignment="1">
      <alignment horizontal="left"/>
    </xf>
    <xf numFmtId="0" fontId="7" fillId="2" borderId="47" xfId="0" applyFont="1" applyFill="1" applyBorder="1" applyAlignment="1">
      <alignment horizontal="left"/>
    </xf>
    <xf numFmtId="0" fontId="7" fillId="2" borderId="48" xfId="0" applyFont="1" applyFill="1" applyBorder="1" applyAlignment="1">
      <alignment horizontal="left"/>
    </xf>
    <xf numFmtId="0" fontId="7" fillId="2" borderId="49" xfId="0" applyFont="1" applyFill="1" applyBorder="1" applyAlignment="1">
      <alignment horizontal="left"/>
    </xf>
    <xf numFmtId="0" fontId="7" fillId="0" borderId="23" xfId="0" applyFont="1" applyFill="1" applyBorder="1" applyAlignment="1">
      <alignment horizontal="center"/>
    </xf>
    <xf numFmtId="0" fontId="7" fillId="0" borderId="0" xfId="0" applyFont="1" applyFill="1" applyBorder="1" applyAlignment="1">
      <alignment horizont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31" xfId="0" applyFont="1" applyBorder="1" applyAlignment="1">
      <alignment horizontal="center"/>
    </xf>
    <xf numFmtId="0" fontId="6" fillId="0" borderId="0" xfId="0" applyFont="1" applyAlignment="1">
      <alignment wrapText="1"/>
    </xf>
    <xf numFmtId="0" fontId="7" fillId="2" borderId="47" xfId="0" applyFont="1" applyFill="1" applyBorder="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15" fillId="0" borderId="10" xfId="0" applyFont="1" applyBorder="1" applyAlignment="1">
      <alignment horizontal="right" wrapText="1"/>
    </xf>
    <xf numFmtId="0" fontId="15" fillId="0" borderId="0" xfId="0" applyFont="1" applyBorder="1" applyAlignment="1">
      <alignment horizontal="right" wrapText="1"/>
    </xf>
    <xf numFmtId="0" fontId="7" fillId="2" borderId="39" xfId="0" applyFont="1" applyFill="1" applyBorder="1" applyAlignment="1">
      <alignment/>
    </xf>
    <xf numFmtId="0" fontId="0" fillId="2" borderId="10" xfId="0" applyFill="1" applyBorder="1" applyAlignment="1">
      <alignment/>
    </xf>
    <xf numFmtId="0" fontId="2" fillId="0" borderId="13" xfId="0" applyFont="1" applyFill="1" applyBorder="1" applyAlignment="1">
      <alignment/>
    </xf>
    <xf numFmtId="0" fontId="2" fillId="0" borderId="0" xfId="0" applyFont="1" applyFill="1" applyBorder="1" applyAlignment="1">
      <alignment/>
    </xf>
    <xf numFmtId="0" fontId="4" fillId="0" borderId="4" xfId="0" applyFont="1" applyBorder="1" applyAlignment="1">
      <alignment horizontal="right"/>
    </xf>
    <xf numFmtId="0" fontId="4" fillId="0" borderId="10" xfId="0" applyFont="1" applyBorder="1" applyAlignment="1">
      <alignment horizontal="right" vertical="center" wrapText="1"/>
    </xf>
    <xf numFmtId="0" fontId="4" fillId="0" borderId="4" xfId="0" applyFont="1" applyBorder="1" applyAlignment="1">
      <alignment horizontal="right" vertical="center" wrapText="1"/>
    </xf>
    <xf numFmtId="0" fontId="0" fillId="2" borderId="14" xfId="0" applyFill="1" applyBorder="1" applyAlignment="1">
      <alignment/>
    </xf>
    <xf numFmtId="0" fontId="2" fillId="0" borderId="0" xfId="0" applyFont="1" applyFill="1" applyBorder="1" applyAlignment="1">
      <alignment wrapText="1"/>
    </xf>
    <xf numFmtId="0" fontId="30" fillId="0" borderId="32" xfId="0" applyFont="1" applyBorder="1" applyAlignment="1">
      <alignment horizontal="left" vertical="top" wrapText="1"/>
    </xf>
    <xf numFmtId="0" fontId="2" fillId="0" borderId="4" xfId="0" applyFont="1" applyBorder="1" applyAlignment="1">
      <alignment/>
    </xf>
    <xf numFmtId="0" fontId="7" fillId="2" borderId="24" xfId="0" applyFont="1" applyFill="1" applyBorder="1" applyAlignment="1">
      <alignment horizontal="left"/>
    </xf>
    <xf numFmtId="0" fontId="7" fillId="2" borderId="11" xfId="0" applyFont="1" applyFill="1" applyBorder="1" applyAlignment="1">
      <alignment horizontal="left"/>
    </xf>
    <xf numFmtId="0" fontId="7" fillId="2" borderId="66" xfId="0" applyFont="1" applyFill="1" applyBorder="1" applyAlignment="1">
      <alignment horizontal="left"/>
    </xf>
    <xf numFmtId="0" fontId="7" fillId="0" borderId="48" xfId="0" applyFont="1" applyFill="1" applyBorder="1" applyAlignment="1">
      <alignment horizontal="center"/>
    </xf>
    <xf numFmtId="0" fontId="0" fillId="0" borderId="48" xfId="0" applyBorder="1" applyAlignment="1">
      <alignment/>
    </xf>
    <xf numFmtId="0" fontId="2" fillId="0" borderId="0" xfId="24" applyFont="1" applyFill="1" applyBorder="1" applyAlignment="1">
      <alignment horizontal="left"/>
      <protection/>
    </xf>
    <xf numFmtId="0" fontId="0" fillId="0" borderId="48" xfId="24" applyFont="1" applyFill="1" applyBorder="1" applyAlignment="1">
      <alignment horizontal="center"/>
      <protection/>
    </xf>
    <xf numFmtId="173" fontId="0" fillId="0" borderId="0" xfId="0" applyNumberFormat="1" applyFont="1" applyFill="1" applyBorder="1" applyAlignment="1" applyProtection="1">
      <alignment horizontal="right"/>
      <protection locked="0"/>
    </xf>
    <xf numFmtId="0" fontId="0" fillId="0" borderId="0" xfId="0" applyBorder="1" applyAlignment="1">
      <alignment horizontal="right"/>
    </xf>
    <xf numFmtId="186" fontId="0" fillId="0" borderId="0" xfId="22" applyNumberFormat="1" applyFont="1" applyFill="1" applyBorder="1" applyAlignment="1">
      <alignment/>
    </xf>
    <xf numFmtId="169" fontId="0" fillId="0" borderId="0" xfId="0" applyNumberFormat="1" applyFont="1" applyFill="1" applyBorder="1" applyAlignment="1">
      <alignment horizontal="right"/>
    </xf>
    <xf numFmtId="173" fontId="0" fillId="0" borderId="0" xfId="0" applyNumberFormat="1"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0" fontId="2" fillId="0" borderId="4" xfId="0" applyFont="1" applyFill="1" applyBorder="1" applyAlignment="1">
      <alignment/>
    </xf>
    <xf numFmtId="0" fontId="0" fillId="0" borderId="0" xfId="0" applyFont="1" applyFill="1" applyBorder="1" applyAlignment="1">
      <alignment horizontal="center"/>
    </xf>
    <xf numFmtId="0" fontId="13" fillId="0" borderId="0" xfId="0" applyFont="1" applyFill="1" applyBorder="1" applyAlignment="1">
      <alignment horizontal="center"/>
    </xf>
    <xf numFmtId="0" fontId="0" fillId="0" borderId="48"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Alignment="1">
      <alignment horizontal="left"/>
    </xf>
    <xf numFmtId="37" fontId="2" fillId="0" borderId="0" xfId="24" applyNumberFormat="1" applyFont="1" applyFill="1" applyBorder="1" applyAlignment="1" applyProtection="1">
      <alignment horizontal="left"/>
      <protection/>
    </xf>
    <xf numFmtId="0" fontId="0" fillId="0" borderId="4" xfId="0" applyBorder="1" applyAlignment="1">
      <alignment/>
    </xf>
    <xf numFmtId="37" fontId="2" fillId="0" borderId="0" xfId="24" applyNumberFormat="1" applyFont="1" applyFill="1" applyBorder="1" applyAlignment="1" applyProtection="1">
      <alignment horizontal="left" wrapText="1"/>
      <protection/>
    </xf>
    <xf numFmtId="0" fontId="7" fillId="2" borderId="3" xfId="0" applyFont="1" applyFill="1" applyBorder="1" applyAlignment="1">
      <alignment horizontal="left"/>
    </xf>
    <xf numFmtId="0" fontId="0" fillId="2" borderId="3" xfId="0" applyFont="1" applyFill="1" applyBorder="1" applyAlignment="1">
      <alignment horizontal="left"/>
    </xf>
    <xf numFmtId="0" fontId="7" fillId="0" borderId="10" xfId="0" applyFont="1" applyFill="1" applyBorder="1" applyAlignment="1">
      <alignment horizontal="left"/>
    </xf>
    <xf numFmtId="0" fontId="0" fillId="0" borderId="10" xfId="0" applyFont="1" applyFill="1" applyBorder="1" applyAlignment="1">
      <alignment horizontal="left"/>
    </xf>
    <xf numFmtId="0" fontId="0" fillId="0" borderId="0" xfId="0" applyAlignment="1">
      <alignment/>
    </xf>
    <xf numFmtId="0" fontId="2" fillId="0" borderId="3" xfId="0" applyFont="1" applyFill="1" applyBorder="1" applyAlignment="1">
      <alignment/>
    </xf>
    <xf numFmtId="37" fontId="0" fillId="0" borderId="0" xfId="24" applyNumberFormat="1" applyFont="1" applyFill="1" applyBorder="1" applyAlignment="1" applyProtection="1">
      <alignment horizontal="left"/>
      <protection/>
    </xf>
    <xf numFmtId="0" fontId="7" fillId="2" borderId="4" xfId="0" applyFont="1" applyFill="1" applyBorder="1" applyAlignment="1">
      <alignment horizontal="left"/>
    </xf>
    <xf numFmtId="0" fontId="7" fillId="0" borderId="10" xfId="0" applyFont="1" applyFill="1" applyBorder="1" applyAlignment="1">
      <alignment horizontal="center"/>
    </xf>
    <xf numFmtId="0" fontId="0" fillId="0" borderId="48" xfId="30" applyFont="1" applyFill="1" applyBorder="1" applyAlignment="1">
      <alignment horizontal="center"/>
      <protection/>
    </xf>
    <xf numFmtId="0" fontId="0" fillId="0" borderId="0" xfId="30" applyFont="1" applyFill="1" applyBorder="1" applyAlignment="1">
      <alignment horizontal="center"/>
      <protection/>
    </xf>
    <xf numFmtId="0" fontId="0" fillId="0" borderId="4" xfId="30" applyFont="1" applyFill="1" applyBorder="1" applyAlignment="1">
      <alignment horizontal="center"/>
      <protection/>
    </xf>
    <xf numFmtId="0" fontId="2" fillId="0" borderId="4" xfId="30" applyFont="1" applyFill="1" applyBorder="1" applyAlignment="1">
      <alignment horizontal="left"/>
      <protection/>
    </xf>
    <xf numFmtId="0" fontId="0" fillId="0" borderId="0" xfId="0" applyAlignment="1">
      <alignment horizontal="left" wrapText="1"/>
    </xf>
    <xf numFmtId="169" fontId="0" fillId="0" borderId="0" xfId="31" applyNumberFormat="1" applyFont="1" applyFill="1" applyBorder="1" applyAlignment="1" applyProtection="1">
      <alignment horizontal="center"/>
      <protection locked="0"/>
    </xf>
    <xf numFmtId="169" fontId="0" fillId="0" borderId="5" xfId="31" applyNumberFormat="1" applyFont="1" applyFill="1" applyBorder="1" applyAlignment="1" applyProtection="1">
      <alignment horizontal="center"/>
      <protection locked="0"/>
    </xf>
    <xf numFmtId="37" fontId="0" fillId="0" borderId="0" xfId="24" applyNumberFormat="1" applyFont="1" applyFill="1" applyBorder="1" applyAlignment="1" applyProtection="1">
      <alignment horizontal="center"/>
      <protection/>
    </xf>
    <xf numFmtId="185" fontId="1" fillId="0" borderId="0" xfId="24" applyNumberFormat="1" applyFont="1" applyFill="1" applyBorder="1" applyAlignment="1" applyProtection="1">
      <alignment/>
      <protection/>
    </xf>
    <xf numFmtId="185" fontId="1" fillId="0" borderId="2" xfId="24" applyNumberFormat="1" applyFont="1" applyFill="1" applyBorder="1" applyAlignment="1" applyProtection="1">
      <alignment/>
      <protection/>
    </xf>
    <xf numFmtId="219" fontId="2" fillId="0" borderId="0" xfId="22" applyNumberFormat="1" applyFont="1" applyFill="1" applyBorder="1" applyAlignment="1" applyProtection="1">
      <alignment/>
      <protection locked="0"/>
    </xf>
    <xf numFmtId="219" fontId="2" fillId="0" borderId="2" xfId="22" applyNumberFormat="1" applyFont="1" applyFill="1" applyBorder="1" applyAlignment="1" applyProtection="1">
      <alignment/>
      <protection locked="0"/>
    </xf>
    <xf numFmtId="219" fontId="4" fillId="0" borderId="0" xfId="22" applyNumberFormat="1" applyFont="1" applyFill="1" applyBorder="1" applyAlignment="1" applyProtection="1">
      <alignment/>
      <protection locked="0"/>
    </xf>
    <xf numFmtId="219" fontId="4" fillId="0" borderId="2" xfId="22" applyNumberFormat="1" applyFont="1" applyFill="1" applyBorder="1" applyAlignment="1" applyProtection="1">
      <alignment/>
      <protection locked="0"/>
    </xf>
    <xf numFmtId="178" fontId="2" fillId="0" borderId="0" xfId="22" applyNumberFormat="1" applyFont="1" applyFill="1" applyBorder="1" applyAlignment="1" applyProtection="1">
      <alignment/>
      <protection locked="0"/>
    </xf>
    <xf numFmtId="178" fontId="2" fillId="0" borderId="2" xfId="22" applyNumberFormat="1" applyFont="1" applyFill="1" applyBorder="1" applyAlignment="1" applyProtection="1">
      <alignment/>
      <protection locked="0"/>
    </xf>
    <xf numFmtId="178" fontId="1" fillId="0" borderId="0" xfId="22" applyNumberFormat="1" applyFont="1" applyFill="1" applyBorder="1" applyAlignment="1" applyProtection="1">
      <alignment/>
      <protection locked="0"/>
    </xf>
    <xf numFmtId="175" fontId="2" fillId="0" borderId="0" xfId="24" applyNumberFormat="1" applyFont="1" applyFill="1" applyBorder="1" applyAlignment="1" applyProtection="1">
      <alignment/>
      <protection/>
    </xf>
    <xf numFmtId="178" fontId="4" fillId="0" borderId="0" xfId="22" applyNumberFormat="1" applyFont="1" applyFill="1" applyBorder="1" applyAlignment="1" applyProtection="1">
      <alignment/>
      <protection locked="0"/>
    </xf>
    <xf numFmtId="221" fontId="0" fillId="0" borderId="0" xfId="22" applyNumberFormat="1" applyFont="1" applyFill="1" applyBorder="1" applyAlignment="1" applyProtection="1">
      <alignment/>
      <protection locked="0"/>
    </xf>
    <xf numFmtId="0" fontId="0" fillId="0" borderId="10" xfId="0" applyBorder="1" applyAlignment="1">
      <alignment/>
    </xf>
    <xf numFmtId="222" fontId="1" fillId="0" borderId="10" xfId="22" applyNumberFormat="1" applyFont="1" applyFill="1" applyBorder="1" applyAlignment="1" applyProtection="1">
      <alignment/>
      <protection locked="0"/>
    </xf>
    <xf numFmtId="222" fontId="1" fillId="0" borderId="0" xfId="22" applyNumberFormat="1" applyFont="1" applyFill="1" applyBorder="1" applyAlignment="1" applyProtection="1">
      <alignment/>
      <protection locked="0"/>
    </xf>
    <xf numFmtId="0" fontId="0" fillId="0" borderId="2" xfId="0" applyBorder="1" applyAlignment="1">
      <alignment/>
    </xf>
    <xf numFmtId="220" fontId="1" fillId="0" borderId="0" xfId="22" applyNumberFormat="1" applyFont="1" applyFill="1" applyBorder="1" applyAlignment="1" applyProtection="1">
      <alignment/>
      <protection locked="0"/>
    </xf>
    <xf numFmtId="220" fontId="0" fillId="0" borderId="2" xfId="0" applyNumberFormat="1" applyBorder="1" applyAlignment="1">
      <alignment/>
    </xf>
    <xf numFmtId="0" fontId="2" fillId="0" borderId="2" xfId="0" applyFont="1" applyFill="1" applyBorder="1" applyAlignment="1">
      <alignment horizontal="right"/>
    </xf>
    <xf numFmtId="0" fontId="0" fillId="0" borderId="2" xfId="0" applyFont="1" applyBorder="1" applyAlignment="1">
      <alignment horizontal="right"/>
    </xf>
    <xf numFmtId="0" fontId="0" fillId="0" borderId="4" xfId="0" applyFont="1" applyBorder="1" applyAlignment="1">
      <alignment horizontal="right"/>
    </xf>
    <xf numFmtId="0" fontId="2" fillId="0" borderId="4" xfId="30" applyFont="1" applyFill="1" applyBorder="1" applyAlignment="1">
      <alignment horizontal="right" wrapText="1"/>
      <protection/>
    </xf>
    <xf numFmtId="0" fontId="2" fillId="0" borderId="4" xfId="0" applyFont="1" applyBorder="1" applyAlignment="1">
      <alignment horizontal="right" wrapText="1"/>
    </xf>
    <xf numFmtId="0" fontId="7" fillId="0" borderId="3" xfId="0" applyFont="1" applyFill="1" applyBorder="1" applyAlignment="1">
      <alignment horizontal="center"/>
    </xf>
    <xf numFmtId="0" fontId="2" fillId="0" borderId="3" xfId="30" applyFont="1" applyFill="1" applyBorder="1" applyAlignment="1">
      <alignment horizontal="left"/>
      <protection/>
    </xf>
    <xf numFmtId="0" fontId="2" fillId="0" borderId="0" xfId="0" applyFont="1" applyAlignment="1" quotePrefix="1">
      <alignment/>
    </xf>
    <xf numFmtId="0" fontId="2" fillId="0" borderId="0" xfId="0" applyFont="1" applyAlignment="1">
      <alignment/>
    </xf>
    <xf numFmtId="0" fontId="0" fillId="0" borderId="0" xfId="0" applyFont="1" applyAlignment="1">
      <alignment/>
    </xf>
    <xf numFmtId="0" fontId="0" fillId="0" borderId="0" xfId="0" applyAlignment="1">
      <alignment horizontal="left"/>
    </xf>
    <xf numFmtId="185" fontId="1" fillId="0" borderId="10" xfId="24" applyNumberFormat="1" applyFont="1" applyFill="1" applyBorder="1" applyAlignment="1" applyProtection="1">
      <alignment/>
      <protection/>
    </xf>
    <xf numFmtId="0" fontId="7" fillId="2" borderId="27" xfId="0" applyFont="1" applyFill="1" applyBorder="1" applyAlignment="1">
      <alignment horizontal="left"/>
    </xf>
    <xf numFmtId="0" fontId="7" fillId="2" borderId="14" xfId="0" applyFont="1" applyFill="1" applyBorder="1" applyAlignment="1">
      <alignment horizontal="left"/>
    </xf>
    <xf numFmtId="179" fontId="4" fillId="0" borderId="0" xfId="17" applyNumberFormat="1" applyFont="1" applyFill="1" applyBorder="1" applyAlignment="1" applyProtection="1">
      <alignment/>
      <protection locked="0"/>
    </xf>
    <xf numFmtId="196" fontId="0" fillId="0" borderId="0" xfId="22" applyNumberFormat="1" applyFont="1" applyFill="1" applyBorder="1" applyAlignment="1" applyProtection="1">
      <alignment/>
      <protection locked="0"/>
    </xf>
    <xf numFmtId="176" fontId="1" fillId="0" borderId="0" xfId="22" applyNumberFormat="1" applyFont="1" applyFill="1" applyBorder="1" applyAlignment="1" applyProtection="1">
      <alignment/>
      <protection locked="0"/>
    </xf>
    <xf numFmtId="176" fontId="0" fillId="0" borderId="0" xfId="0" applyNumberFormat="1" applyBorder="1" applyAlignment="1">
      <alignment/>
    </xf>
    <xf numFmtId="176" fontId="0" fillId="0" borderId="2" xfId="0" applyNumberFormat="1" applyBorder="1" applyAlignment="1">
      <alignment/>
    </xf>
    <xf numFmtId="196" fontId="1" fillId="0" borderId="10" xfId="22" applyNumberFormat="1" applyFont="1" applyFill="1" applyBorder="1" applyAlignment="1" applyProtection="1">
      <alignment/>
      <protection locked="0"/>
    </xf>
    <xf numFmtId="196" fontId="1" fillId="0" borderId="0" xfId="22" applyNumberFormat="1" applyFont="1" applyFill="1" applyBorder="1" applyAlignment="1" applyProtection="1">
      <alignment/>
      <protection locked="0"/>
    </xf>
    <xf numFmtId="179" fontId="2" fillId="0" borderId="0" xfId="17" applyNumberFormat="1" applyFont="1" applyFill="1" applyBorder="1" applyAlignment="1" applyProtection="1">
      <alignment/>
      <protection locked="0"/>
    </xf>
    <xf numFmtId="175" fontId="4" fillId="0" borderId="0" xfId="24" applyNumberFormat="1" applyFont="1" applyFill="1" applyBorder="1" applyAlignment="1" applyProtection="1">
      <alignment/>
      <protection/>
    </xf>
    <xf numFmtId="0" fontId="17" fillId="2" borderId="27" xfId="0" applyFont="1" applyFill="1" applyBorder="1" applyAlignment="1">
      <alignment/>
    </xf>
    <xf numFmtId="0" fontId="17" fillId="2" borderId="3" xfId="0" applyFont="1" applyFill="1" applyBorder="1" applyAlignment="1">
      <alignment/>
    </xf>
    <xf numFmtId="0" fontId="0" fillId="0" borderId="3" xfId="0" applyBorder="1" applyAlignment="1">
      <alignment/>
    </xf>
    <xf numFmtId="0" fontId="0" fillId="0" borderId="14" xfId="0" applyBorder="1" applyAlignment="1">
      <alignment/>
    </xf>
    <xf numFmtId="0" fontId="17" fillId="2" borderId="67" xfId="0" applyFont="1" applyFill="1" applyBorder="1" applyAlignment="1">
      <alignment/>
    </xf>
    <xf numFmtId="0" fontId="0" fillId="2" borderId="68" xfId="0" applyFill="1" applyBorder="1" applyAlignment="1">
      <alignment/>
    </xf>
    <xf numFmtId="0" fontId="0" fillId="2" borderId="69" xfId="0" applyFill="1" applyBorder="1" applyAlignment="1">
      <alignment/>
    </xf>
    <xf numFmtId="0" fontId="17" fillId="2" borderId="39" xfId="0" applyFont="1" applyFill="1" applyBorder="1" applyAlignment="1">
      <alignment/>
    </xf>
    <xf numFmtId="0" fontId="0" fillId="2" borderId="40" xfId="0" applyFill="1" applyBorder="1" applyAlignment="1">
      <alignment/>
    </xf>
    <xf numFmtId="0" fontId="2" fillId="0" borderId="0" xfId="0" applyFont="1" applyBorder="1" applyAlignment="1">
      <alignment horizontal="right"/>
    </xf>
    <xf numFmtId="0" fontId="2" fillId="0" borderId="4" xfId="0" applyFont="1" applyBorder="1" applyAlignment="1">
      <alignment horizontal="right"/>
    </xf>
    <xf numFmtId="0" fontId="0" fillId="0" borderId="13" xfId="0" applyFont="1" applyBorder="1" applyAlignment="1">
      <alignment wrapText="1"/>
    </xf>
    <xf numFmtId="0" fontId="0" fillId="0" borderId="13" xfId="0" applyBorder="1" applyAlignment="1">
      <alignment wrapText="1"/>
    </xf>
    <xf numFmtId="179" fontId="0" fillId="0" borderId="0" xfId="17" applyNumberFormat="1" applyBorder="1" applyAlignment="1">
      <alignment/>
    </xf>
    <xf numFmtId="179" fontId="0" fillId="0" borderId="26" xfId="17" applyNumberFormat="1" applyBorder="1" applyAlignment="1">
      <alignment/>
    </xf>
    <xf numFmtId="179" fontId="0" fillId="0" borderId="4" xfId="17" applyNumberFormat="1" applyBorder="1" applyAlignment="1">
      <alignment/>
    </xf>
    <xf numFmtId="179" fontId="0" fillId="0" borderId="33" xfId="17" applyNumberFormat="1" applyBorder="1" applyAlignment="1">
      <alignment/>
    </xf>
    <xf numFmtId="179" fontId="1" fillId="0" borderId="0" xfId="17" applyNumberFormat="1" applyFont="1" applyBorder="1" applyAlignment="1">
      <alignment/>
    </xf>
    <xf numFmtId="179" fontId="1" fillId="0" borderId="26" xfId="17" applyNumberFormat="1" applyFont="1" applyBorder="1" applyAlignment="1">
      <alignment/>
    </xf>
    <xf numFmtId="179" fontId="1" fillId="0" borderId="4" xfId="17" applyNumberFormat="1" applyFont="1" applyBorder="1" applyAlignment="1">
      <alignment/>
    </xf>
    <xf numFmtId="37" fontId="2" fillId="0" borderId="0" xfId="24" applyNumberFormat="1" applyFont="1" applyFill="1" applyBorder="1" applyAlignment="1" applyProtection="1" quotePrefix="1">
      <alignment horizontal="left"/>
      <protection/>
    </xf>
    <xf numFmtId="37" fontId="0" fillId="0" borderId="48" xfId="24" applyNumberFormat="1" applyFont="1" applyFill="1" applyBorder="1" applyAlignment="1" applyProtection="1" quotePrefix="1">
      <alignment horizontal="center"/>
      <protection/>
    </xf>
    <xf numFmtId="0" fontId="7" fillId="2" borderId="3" xfId="0" applyFont="1" applyFill="1" applyBorder="1" applyAlignment="1">
      <alignment/>
    </xf>
    <xf numFmtId="0" fontId="0" fillId="2" borderId="3" xfId="0" applyFont="1" applyFill="1" applyBorder="1" applyAlignment="1">
      <alignment/>
    </xf>
    <xf numFmtId="0" fontId="1" fillId="0" borderId="3" xfId="0" applyFont="1" applyFill="1" applyBorder="1" applyAlignment="1">
      <alignment horizontal="left"/>
    </xf>
    <xf numFmtId="0" fontId="1" fillId="0" borderId="10" xfId="0" applyFont="1" applyFill="1" applyBorder="1" applyAlignment="1">
      <alignment horizontal="center"/>
    </xf>
    <xf numFmtId="0" fontId="7" fillId="2" borderId="14" xfId="0" applyFont="1" applyFill="1" applyBorder="1" applyAlignment="1">
      <alignment/>
    </xf>
    <xf numFmtId="0" fontId="2" fillId="0" borderId="0" xfId="0" applyFont="1" applyBorder="1" applyAlignment="1">
      <alignment/>
    </xf>
    <xf numFmtId="16" fontId="2" fillId="0" borderId="4" xfId="0" applyNumberFormat="1" applyFont="1" applyBorder="1" applyAlignment="1" quotePrefix="1">
      <alignment horizontal="right"/>
    </xf>
    <xf numFmtId="0" fontId="2" fillId="0" borderId="4" xfId="0" applyFont="1" applyBorder="1" applyAlignment="1" quotePrefix="1">
      <alignment horizontal="right"/>
    </xf>
  </cellXfs>
  <cellStyles count="18">
    <cellStyle name="Normal" xfId="0"/>
    <cellStyle name="Comma_Sheet3" xfId="15"/>
    <cellStyle name="Currency [1]" xfId="16"/>
    <cellStyle name="Comma" xfId="17"/>
    <cellStyle name="Comma [0]" xfId="18"/>
    <cellStyle name="h_mcd99ar_1" xfId="19"/>
    <cellStyle name="Head1_mcd99ar" xfId="20"/>
    <cellStyle name="Head1_mcd99ar_1" xfId="21"/>
    <cellStyle name="Currency" xfId="22"/>
    <cellStyle name="Currency [0]" xfId="23"/>
    <cellStyle name="Normal_MCDar.XLS" xfId="24"/>
    <cellStyle name="Normal_MCDar.XLS_mcd99ar" xfId="25"/>
    <cellStyle name="Normal_MCDar.XLS_mcd99ar_1" xfId="26"/>
    <cellStyle name="Normal_Sheet13" xfId="27"/>
    <cellStyle name="Normal_Sheet4" xfId="28"/>
    <cellStyle name="Normal_Sheet6" xfId="29"/>
    <cellStyle name="Normal_Sheet7"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34</xdr:row>
      <xdr:rowOff>0</xdr:rowOff>
    </xdr:from>
    <xdr:to>
      <xdr:col>7</xdr:col>
      <xdr:colOff>0</xdr:colOff>
      <xdr:row>34</xdr:row>
      <xdr:rowOff>0</xdr:rowOff>
    </xdr:to>
    <xdr:sp>
      <xdr:nvSpPr>
        <xdr:cNvPr id="1" name="Text 12"/>
        <xdr:cNvSpPr txBox="1">
          <a:spLocks noChangeArrowheads="1"/>
        </xdr:cNvSpPr>
      </xdr:nvSpPr>
      <xdr:spPr>
        <a:xfrm>
          <a:off x="4143375" y="5562600"/>
          <a:ext cx="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(4)</a:t>
          </a:r>
        </a:p>
      </xdr:txBody>
    </xdr:sp>
    <xdr:clientData/>
  </xdr:twoCellAnchor>
  <xdr:twoCellAnchor>
    <xdr:from>
      <xdr:col>7</xdr:col>
      <xdr:colOff>0</xdr:colOff>
      <xdr:row>34</xdr:row>
      <xdr:rowOff>0</xdr:rowOff>
    </xdr:from>
    <xdr:to>
      <xdr:col>7</xdr:col>
      <xdr:colOff>0</xdr:colOff>
      <xdr:row>34</xdr:row>
      <xdr:rowOff>0</xdr:rowOff>
    </xdr:to>
    <xdr:sp>
      <xdr:nvSpPr>
        <xdr:cNvPr id="2" name="Text 12"/>
        <xdr:cNvSpPr txBox="1">
          <a:spLocks noChangeArrowheads="1"/>
        </xdr:cNvSpPr>
      </xdr:nvSpPr>
      <xdr:spPr>
        <a:xfrm>
          <a:off x="4143375" y="5562600"/>
          <a:ext cx="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(4)</a:t>
          </a:r>
        </a:p>
      </xdr:txBody>
    </xdr:sp>
    <xdr:clientData/>
  </xdr:twoCellAnchor>
  <xdr:twoCellAnchor>
    <xdr:from>
      <xdr:col>7</xdr:col>
      <xdr:colOff>609600</xdr:colOff>
      <xdr:row>33</xdr:row>
      <xdr:rowOff>0</xdr:rowOff>
    </xdr:from>
    <xdr:to>
      <xdr:col>8</xdr:col>
      <xdr:colOff>0</xdr:colOff>
      <xdr:row>33</xdr:row>
      <xdr:rowOff>0</xdr:rowOff>
    </xdr:to>
    <xdr:sp>
      <xdr:nvSpPr>
        <xdr:cNvPr id="3" name="Text 12"/>
        <xdr:cNvSpPr txBox="1">
          <a:spLocks noChangeArrowheads="1"/>
        </xdr:cNvSpPr>
      </xdr:nvSpPr>
      <xdr:spPr>
        <a:xfrm>
          <a:off x="4752975" y="5400675"/>
          <a:ext cx="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(3)</a:t>
          </a:r>
        </a:p>
      </xdr:txBody>
    </xdr:sp>
    <xdr:clientData/>
  </xdr:twoCellAnchor>
  <xdr:twoCellAnchor>
    <xdr:from>
      <xdr:col>7</xdr:col>
      <xdr:colOff>609600</xdr:colOff>
      <xdr:row>33</xdr:row>
      <xdr:rowOff>0</xdr:rowOff>
    </xdr:from>
    <xdr:to>
      <xdr:col>8</xdr:col>
      <xdr:colOff>0</xdr:colOff>
      <xdr:row>33</xdr:row>
      <xdr:rowOff>0</xdr:rowOff>
    </xdr:to>
    <xdr:sp>
      <xdr:nvSpPr>
        <xdr:cNvPr id="4" name="Text 12"/>
        <xdr:cNvSpPr txBox="1">
          <a:spLocks noChangeArrowheads="1"/>
        </xdr:cNvSpPr>
      </xdr:nvSpPr>
      <xdr:spPr>
        <a:xfrm>
          <a:off x="4752975" y="5400675"/>
          <a:ext cx="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(3)</a:t>
          </a:r>
        </a:p>
      </xdr:txBody>
    </xdr:sp>
    <xdr:clientData/>
  </xdr:twoCellAnchor>
  <xdr:twoCellAnchor>
    <xdr:from>
      <xdr:col>5</xdr:col>
      <xdr:colOff>514350</xdr:colOff>
      <xdr:row>34</xdr:row>
      <xdr:rowOff>0</xdr:rowOff>
    </xdr:from>
    <xdr:to>
      <xdr:col>7</xdr:col>
      <xdr:colOff>0</xdr:colOff>
      <xdr:row>34</xdr:row>
      <xdr:rowOff>0</xdr:rowOff>
    </xdr:to>
    <xdr:sp>
      <xdr:nvSpPr>
        <xdr:cNvPr id="5" name="Text 12"/>
        <xdr:cNvSpPr txBox="1">
          <a:spLocks noChangeArrowheads="1"/>
        </xdr:cNvSpPr>
      </xdr:nvSpPr>
      <xdr:spPr>
        <a:xfrm>
          <a:off x="3971925" y="5562600"/>
          <a:ext cx="17145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35</xdr:row>
      <xdr:rowOff>0</xdr:rowOff>
    </xdr:from>
    <xdr:to>
      <xdr:col>7</xdr:col>
      <xdr:colOff>0</xdr:colOff>
      <xdr:row>35</xdr:row>
      <xdr:rowOff>0</xdr:rowOff>
    </xdr:to>
    <xdr:sp>
      <xdr:nvSpPr>
        <xdr:cNvPr id="1" name="Text 12"/>
        <xdr:cNvSpPr txBox="1">
          <a:spLocks noChangeArrowheads="1"/>
        </xdr:cNvSpPr>
      </xdr:nvSpPr>
      <xdr:spPr>
        <a:xfrm flipH="1" flipV="1">
          <a:off x="5810250" y="5810250"/>
          <a:ext cx="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
          </a:r>
        </a:p>
      </xdr:txBody>
    </xdr:sp>
    <xdr:clientData/>
  </xdr:twoCellAnchor>
  <xdr:twoCellAnchor>
    <xdr:from>
      <xdr:col>7</xdr:col>
      <xdr:colOff>0</xdr:colOff>
      <xdr:row>24</xdr:row>
      <xdr:rowOff>0</xdr:rowOff>
    </xdr:from>
    <xdr:to>
      <xdr:col>7</xdr:col>
      <xdr:colOff>0</xdr:colOff>
      <xdr:row>24</xdr:row>
      <xdr:rowOff>0</xdr:rowOff>
    </xdr:to>
    <xdr:sp>
      <xdr:nvSpPr>
        <xdr:cNvPr id="2" name="Text 12"/>
        <xdr:cNvSpPr txBox="1">
          <a:spLocks noChangeArrowheads="1"/>
        </xdr:cNvSpPr>
      </xdr:nvSpPr>
      <xdr:spPr>
        <a:xfrm flipH="1" flipV="1">
          <a:off x="5810250" y="4000500"/>
          <a:ext cx="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638175</xdr:colOff>
      <xdr:row>0</xdr:row>
      <xdr:rowOff>0</xdr:rowOff>
    </xdr:from>
    <xdr:to>
      <xdr:col>8</xdr:col>
      <xdr:colOff>9525</xdr:colOff>
      <xdr:row>0</xdr:row>
      <xdr:rowOff>0</xdr:rowOff>
    </xdr:to>
    <xdr:grpSp>
      <xdr:nvGrpSpPr>
        <xdr:cNvPr id="1" name="Group 1"/>
        <xdr:cNvGrpSpPr>
          <a:grpSpLocks/>
        </xdr:cNvGrpSpPr>
      </xdr:nvGrpSpPr>
      <xdr:grpSpPr>
        <a:xfrm>
          <a:off x="4257675" y="0"/>
          <a:ext cx="1381125" cy="0"/>
          <a:chOff x="430" y="123"/>
          <a:chExt cx="200" cy="28"/>
        </a:xfrm>
        <a:solidFill>
          <a:srgbClr val="FFFFFF"/>
        </a:solidFill>
      </xdr:grpSpPr>
    </xdr:grpSp>
    <xdr:clientData/>
  </xdr:twoCellAnchor>
  <xdr:twoCellAnchor>
    <xdr:from>
      <xdr:col>1</xdr:col>
      <xdr:colOff>638175</xdr:colOff>
      <xdr:row>0</xdr:row>
      <xdr:rowOff>0</xdr:rowOff>
    </xdr:from>
    <xdr:to>
      <xdr:col>7</xdr:col>
      <xdr:colOff>0</xdr:colOff>
      <xdr:row>0</xdr:row>
      <xdr:rowOff>0</xdr:rowOff>
    </xdr:to>
    <xdr:grpSp>
      <xdr:nvGrpSpPr>
        <xdr:cNvPr id="5" name="Group 5"/>
        <xdr:cNvGrpSpPr>
          <a:grpSpLocks/>
        </xdr:cNvGrpSpPr>
      </xdr:nvGrpSpPr>
      <xdr:grpSpPr>
        <a:xfrm>
          <a:off x="3276600" y="0"/>
          <a:ext cx="2343150" cy="0"/>
          <a:chOff x="430" y="123"/>
          <a:chExt cx="200" cy="28"/>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0</xdr:row>
      <xdr:rowOff>0</xdr:rowOff>
    </xdr:from>
    <xdr:to>
      <xdr:col>6</xdr:col>
      <xdr:colOff>9525</xdr:colOff>
      <xdr:row>0</xdr:row>
      <xdr:rowOff>0</xdr:rowOff>
    </xdr:to>
    <xdr:grpSp>
      <xdr:nvGrpSpPr>
        <xdr:cNvPr id="1" name="Group 1"/>
        <xdr:cNvGrpSpPr>
          <a:grpSpLocks/>
        </xdr:cNvGrpSpPr>
      </xdr:nvGrpSpPr>
      <xdr:grpSpPr>
        <a:xfrm>
          <a:off x="3495675" y="0"/>
          <a:ext cx="2066925" cy="0"/>
          <a:chOff x="430" y="123"/>
          <a:chExt cx="200" cy="28"/>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52"/>
  <sheetViews>
    <sheetView tabSelected="1" workbookViewId="0" topLeftCell="A1">
      <selection activeCell="A1" sqref="A1"/>
    </sheetView>
  </sheetViews>
  <sheetFormatPr defaultColWidth="9.140625" defaultRowHeight="12.75"/>
  <cols>
    <col min="1" max="1" width="87.00390625" style="40" customWidth="1"/>
    <col min="2" max="2" width="8.421875" style="40" customWidth="1"/>
    <col min="3" max="3" width="3.7109375" style="40" customWidth="1"/>
    <col min="4" max="4" width="8.28125" style="40" customWidth="1"/>
    <col min="5" max="5" width="4.57421875" style="40" customWidth="1"/>
    <col min="6" max="6" width="8.28125" style="40" customWidth="1"/>
    <col min="7" max="7" width="3.7109375" style="40" customWidth="1"/>
    <col min="8" max="8" width="8.28125" style="40" customWidth="1"/>
    <col min="9" max="9" width="3.7109375" style="40" customWidth="1"/>
    <col min="10" max="10" width="8.28125" style="40" customWidth="1"/>
    <col min="11" max="11" width="3.7109375" style="40" customWidth="1"/>
    <col min="12" max="12" width="8.28125" style="40" customWidth="1"/>
    <col min="13" max="13" width="4.28125" style="40" customWidth="1"/>
    <col min="14" max="14" width="8.28125" style="40" customWidth="1"/>
    <col min="15" max="15" width="3.7109375" style="40" customWidth="1"/>
    <col min="16" max="16" width="8.28125" style="40" customWidth="1"/>
    <col min="17" max="17" width="3.7109375" style="40" customWidth="1"/>
    <col min="18" max="18" width="8.28125" style="40" customWidth="1"/>
    <col min="19" max="19" width="3.7109375" style="40" customWidth="1"/>
    <col min="20" max="20" width="8.28125" style="40" customWidth="1"/>
    <col min="21" max="21" width="3.7109375" style="40" customWidth="1"/>
    <col min="22" max="22" width="8.28125" style="40" customWidth="1"/>
    <col min="23" max="23" width="3.7109375" style="40" customWidth="1"/>
    <col min="24" max="24" width="8.28125" style="40" customWidth="1"/>
    <col min="25" max="25" width="3.7109375" style="0" customWidth="1"/>
  </cols>
  <sheetData>
    <row r="1" spans="1:24" s="9" customFormat="1" ht="13.5">
      <c r="A1" s="716" t="s">
        <v>529</v>
      </c>
      <c r="B1" s="717"/>
      <c r="C1" s="717"/>
      <c r="D1" s="718"/>
      <c r="E1" s="718"/>
      <c r="F1" s="718"/>
      <c r="G1" s="718"/>
      <c r="H1" s="718"/>
      <c r="I1" s="718"/>
      <c r="J1" s="718"/>
      <c r="K1" s="718"/>
      <c r="L1" s="718"/>
      <c r="M1" s="719"/>
      <c r="N1" s="442"/>
      <c r="O1" s="442"/>
      <c r="P1" s="442"/>
      <c r="Q1" s="442"/>
      <c r="R1" s="442"/>
      <c r="S1" s="442"/>
      <c r="T1" s="442"/>
      <c r="U1" s="442"/>
      <c r="V1" s="442"/>
      <c r="W1" s="442"/>
      <c r="X1" s="442"/>
    </row>
    <row r="2" spans="1:24" s="9" customFormat="1" ht="12.75">
      <c r="A2" s="1085"/>
      <c r="B2" s="1086"/>
      <c r="C2" s="1086"/>
      <c r="D2" s="1086"/>
      <c r="E2" s="1086"/>
      <c r="F2" s="1086"/>
      <c r="G2" s="1086"/>
      <c r="H2" s="1086"/>
      <c r="I2" s="1086"/>
      <c r="J2" s="1086"/>
      <c r="K2" s="1086"/>
      <c r="L2" s="1086"/>
      <c r="M2" s="1087"/>
      <c r="N2" s="449"/>
      <c r="O2" s="449"/>
      <c r="P2" s="449"/>
      <c r="Q2" s="449"/>
      <c r="R2" s="449"/>
      <c r="S2" s="449"/>
      <c r="T2" s="449"/>
      <c r="U2" s="449"/>
      <c r="V2" s="449"/>
      <c r="W2" s="449"/>
      <c r="X2" s="449"/>
    </row>
    <row r="3" spans="1:24" s="9" customFormat="1" ht="13.5" customHeight="1" thickBot="1">
      <c r="A3" s="720" t="s">
        <v>530</v>
      </c>
      <c r="B3" s="2">
        <v>2008</v>
      </c>
      <c r="C3" s="495"/>
      <c r="D3" s="3">
        <v>2007</v>
      </c>
      <c r="E3" s="2"/>
      <c r="F3" s="3">
        <v>2006</v>
      </c>
      <c r="G3" s="3"/>
      <c r="H3" s="3">
        <v>2005</v>
      </c>
      <c r="I3" s="2"/>
      <c r="J3" s="3">
        <v>2004</v>
      </c>
      <c r="K3" s="2"/>
      <c r="L3" s="3">
        <v>2003</v>
      </c>
      <c r="M3" s="369"/>
      <c r="N3" s="611"/>
      <c r="O3" s="612"/>
      <c r="P3" s="611"/>
      <c r="Q3" s="612"/>
      <c r="R3" s="611"/>
      <c r="S3" s="612"/>
      <c r="T3" s="611"/>
      <c r="U3" s="612"/>
      <c r="V3" s="611"/>
      <c r="W3" s="612"/>
      <c r="X3" s="611"/>
    </row>
    <row r="4" spans="1:24" s="9" customFormat="1" ht="13.5" thickTop="1">
      <c r="A4" s="370" t="s">
        <v>233</v>
      </c>
      <c r="B4" s="598">
        <v>16561</v>
      </c>
      <c r="C4" s="385"/>
      <c r="D4" s="721">
        <v>16611</v>
      </c>
      <c r="E4" s="385"/>
      <c r="F4" s="444">
        <v>15402</v>
      </c>
      <c r="G4" s="444"/>
      <c r="H4" s="444">
        <v>14018</v>
      </c>
      <c r="I4" s="385"/>
      <c r="J4" s="444">
        <v>13055</v>
      </c>
      <c r="K4" s="385"/>
      <c r="L4" s="444">
        <v>11810</v>
      </c>
      <c r="M4" s="722"/>
      <c r="N4" s="67"/>
      <c r="O4" s="37"/>
      <c r="P4" s="67"/>
      <c r="Q4" s="37"/>
      <c r="R4" s="67"/>
      <c r="S4" s="37"/>
      <c r="T4" s="67"/>
      <c r="U4" s="37"/>
      <c r="V4" s="67"/>
      <c r="W4" s="37"/>
      <c r="X4" s="67"/>
    </row>
    <row r="5" spans="1:24" s="9" customFormat="1" ht="12.75">
      <c r="A5" s="520" t="s">
        <v>531</v>
      </c>
      <c r="B5" s="596">
        <v>6961</v>
      </c>
      <c r="C5" s="449"/>
      <c r="D5" s="721">
        <v>6176</v>
      </c>
      <c r="E5" s="385"/>
      <c r="F5" s="444">
        <v>5493</v>
      </c>
      <c r="G5" s="444"/>
      <c r="H5" s="444">
        <v>5099</v>
      </c>
      <c r="I5" s="385"/>
      <c r="J5" s="444">
        <v>4834</v>
      </c>
      <c r="K5" s="385"/>
      <c r="L5" s="444">
        <v>4344</v>
      </c>
      <c r="M5" s="722"/>
      <c r="N5" s="67"/>
      <c r="O5" s="37"/>
      <c r="P5" s="67"/>
      <c r="Q5" s="37"/>
      <c r="R5" s="67"/>
      <c r="S5" s="37"/>
      <c r="T5" s="67"/>
      <c r="U5" s="37"/>
      <c r="V5" s="67"/>
      <c r="W5" s="37"/>
      <c r="X5" s="67"/>
    </row>
    <row r="6" spans="1:24" s="9" customFormat="1" ht="12.75">
      <c r="A6" s="723" t="s">
        <v>234</v>
      </c>
      <c r="B6" s="597">
        <v>23522</v>
      </c>
      <c r="C6" s="4"/>
      <c r="D6" s="592">
        <v>22787</v>
      </c>
      <c r="E6" s="44"/>
      <c r="F6" s="43">
        <v>20895</v>
      </c>
      <c r="G6" s="43"/>
      <c r="H6" s="43">
        <v>19117</v>
      </c>
      <c r="I6" s="44"/>
      <c r="J6" s="43">
        <v>17889</v>
      </c>
      <c r="K6" s="44"/>
      <c r="L6" s="43">
        <v>16154</v>
      </c>
      <c r="M6" s="722"/>
      <c r="N6" s="67"/>
      <c r="O6" s="37"/>
      <c r="P6" s="67"/>
      <c r="Q6" s="37"/>
      <c r="R6" s="67"/>
      <c r="S6" s="37"/>
      <c r="T6" s="67"/>
      <c r="U6" s="37"/>
      <c r="V6" s="67"/>
      <c r="W6" s="37"/>
      <c r="X6" s="67"/>
    </row>
    <row r="7" spans="1:24" s="9" customFormat="1" ht="15">
      <c r="A7" s="724" t="s">
        <v>235</v>
      </c>
      <c r="B7" s="598">
        <v>6443</v>
      </c>
      <c r="C7" s="327"/>
      <c r="D7" s="593">
        <v>3879</v>
      </c>
      <c r="E7" s="7">
        <v>-2</v>
      </c>
      <c r="F7" s="443">
        <v>4433</v>
      </c>
      <c r="G7" s="7">
        <v>-5</v>
      </c>
      <c r="H7" s="444">
        <v>3984</v>
      </c>
      <c r="I7" s="603"/>
      <c r="J7" s="444">
        <v>3554</v>
      </c>
      <c r="K7" s="603">
        <v>-8</v>
      </c>
      <c r="L7" s="444">
        <v>2835</v>
      </c>
      <c r="M7" s="725">
        <v>-9</v>
      </c>
      <c r="N7" s="67"/>
      <c r="O7" s="605"/>
      <c r="P7" s="67"/>
      <c r="Q7" s="605"/>
      <c r="R7" s="67"/>
      <c r="S7" s="37"/>
      <c r="T7" s="67"/>
      <c r="U7" s="605"/>
      <c r="V7" s="67"/>
      <c r="W7" s="605"/>
      <c r="X7" s="67"/>
    </row>
    <row r="8" spans="1:24" s="9" customFormat="1" ht="15">
      <c r="A8" s="726" t="s">
        <v>236</v>
      </c>
      <c r="B8" s="598">
        <v>4313</v>
      </c>
      <c r="C8" s="7">
        <v>-1</v>
      </c>
      <c r="D8" s="721">
        <v>2335</v>
      </c>
      <c r="E8" s="7" t="s">
        <v>534</v>
      </c>
      <c r="F8" s="443">
        <v>2866</v>
      </c>
      <c r="G8" s="7">
        <v>-5</v>
      </c>
      <c r="H8" s="444">
        <v>2578</v>
      </c>
      <c r="I8" s="603">
        <v>-7</v>
      </c>
      <c r="J8" s="444">
        <v>2287</v>
      </c>
      <c r="K8" s="603">
        <v>-8</v>
      </c>
      <c r="L8" s="444">
        <v>1510</v>
      </c>
      <c r="M8" s="725">
        <v>-9</v>
      </c>
      <c r="N8" s="67"/>
      <c r="O8" s="605"/>
      <c r="P8" s="67"/>
      <c r="Q8" s="605"/>
      <c r="R8" s="67"/>
      <c r="S8" s="37"/>
      <c r="T8" s="67"/>
      <c r="U8" s="605"/>
      <c r="V8" s="67"/>
      <c r="W8" s="605"/>
      <c r="X8" s="67"/>
    </row>
    <row r="9" spans="1:24" s="9" customFormat="1" ht="15">
      <c r="A9" s="346" t="s">
        <v>237</v>
      </c>
      <c r="B9" s="596">
        <v>4313</v>
      </c>
      <c r="C9" s="6">
        <v>-1</v>
      </c>
      <c r="D9" s="594">
        <v>2395</v>
      </c>
      <c r="E9" s="6" t="s">
        <v>535</v>
      </c>
      <c r="F9" s="47">
        <v>3544</v>
      </c>
      <c r="G9" s="6" t="s">
        <v>536</v>
      </c>
      <c r="H9" s="46">
        <v>2602</v>
      </c>
      <c r="I9" s="8">
        <v>-7</v>
      </c>
      <c r="J9" s="46">
        <v>2279</v>
      </c>
      <c r="K9" s="8">
        <v>-8</v>
      </c>
      <c r="L9" s="46">
        <v>1471</v>
      </c>
      <c r="M9" s="727" t="s">
        <v>537</v>
      </c>
      <c r="N9" s="67"/>
      <c r="O9" s="605"/>
      <c r="P9" s="67"/>
      <c r="Q9" s="605"/>
      <c r="R9" s="67"/>
      <c r="S9" s="37"/>
      <c r="T9" s="67"/>
      <c r="U9" s="605"/>
      <c r="V9" s="67"/>
      <c r="W9" s="605"/>
      <c r="X9" s="67"/>
    </row>
    <row r="10" spans="1:24" s="9" customFormat="1" ht="12.75">
      <c r="A10" s="728" t="s">
        <v>238</v>
      </c>
      <c r="B10" s="598">
        <v>5917</v>
      </c>
      <c r="C10" s="203"/>
      <c r="D10" s="721">
        <v>4876</v>
      </c>
      <c r="E10" s="385"/>
      <c r="F10" s="444">
        <v>4341</v>
      </c>
      <c r="G10" s="444"/>
      <c r="H10" s="444">
        <v>4337</v>
      </c>
      <c r="I10" s="385"/>
      <c r="J10" s="444">
        <v>3904</v>
      </c>
      <c r="K10" s="385"/>
      <c r="L10" s="444">
        <v>3269</v>
      </c>
      <c r="M10" s="722"/>
      <c r="N10" s="67"/>
      <c r="O10" s="37"/>
      <c r="P10" s="67"/>
      <c r="Q10" s="37"/>
      <c r="R10" s="67"/>
      <c r="S10" s="37"/>
      <c r="T10" s="67"/>
      <c r="U10" s="37"/>
      <c r="V10" s="67"/>
      <c r="W10" s="37"/>
      <c r="X10" s="67"/>
    </row>
    <row r="11" spans="1:24" s="9" customFormat="1" ht="12.75">
      <c r="A11" s="726" t="s">
        <v>239</v>
      </c>
      <c r="B11" s="598">
        <v>1625</v>
      </c>
      <c r="C11" s="203"/>
      <c r="D11" s="721">
        <v>1150</v>
      </c>
      <c r="E11" s="385"/>
      <c r="F11" s="444">
        <v>1274</v>
      </c>
      <c r="G11" s="444"/>
      <c r="H11" s="444">
        <v>1818</v>
      </c>
      <c r="I11" s="385"/>
      <c r="J11" s="444">
        <v>1383</v>
      </c>
      <c r="K11" s="385"/>
      <c r="L11" s="444">
        <v>1370</v>
      </c>
      <c r="M11" s="722"/>
      <c r="N11" s="67"/>
      <c r="O11" s="37"/>
      <c r="P11" s="67"/>
      <c r="Q11" s="37"/>
      <c r="R11" s="67"/>
      <c r="S11" s="37"/>
      <c r="T11" s="67"/>
      <c r="U11" s="37"/>
      <c r="V11" s="67"/>
      <c r="W11" s="37"/>
      <c r="X11" s="67"/>
    </row>
    <row r="12" spans="1:24" s="9" customFormat="1" ht="12.75">
      <c r="A12" s="724" t="s">
        <v>240</v>
      </c>
      <c r="B12" s="598">
        <v>2136</v>
      </c>
      <c r="C12" s="327"/>
      <c r="D12" s="721">
        <v>1947</v>
      </c>
      <c r="E12" s="385"/>
      <c r="F12" s="444">
        <v>1742</v>
      </c>
      <c r="G12" s="444"/>
      <c r="H12" s="444">
        <v>1607</v>
      </c>
      <c r="I12" s="385"/>
      <c r="J12" s="444">
        <v>1419</v>
      </c>
      <c r="K12" s="385"/>
      <c r="L12" s="444">
        <v>1307</v>
      </c>
      <c r="M12" s="722"/>
      <c r="N12" s="67"/>
      <c r="O12" s="37"/>
      <c r="P12" s="67"/>
      <c r="Q12" s="37"/>
      <c r="R12" s="67"/>
      <c r="S12" s="37"/>
      <c r="T12" s="67"/>
      <c r="U12" s="37"/>
      <c r="V12" s="67"/>
      <c r="W12" s="37"/>
      <c r="X12" s="67"/>
    </row>
    <row r="13" spans="1:24" s="9" customFormat="1" ht="12.75">
      <c r="A13" s="726" t="s">
        <v>257</v>
      </c>
      <c r="B13" s="598">
        <v>4115</v>
      </c>
      <c r="C13" s="203"/>
      <c r="D13" s="721">
        <v>3996</v>
      </c>
      <c r="E13" s="385"/>
      <c r="F13" s="444">
        <v>5460</v>
      </c>
      <c r="G13" s="444"/>
      <c r="H13" s="444">
        <v>-442</v>
      </c>
      <c r="I13" s="385"/>
      <c r="J13" s="444">
        <v>1634</v>
      </c>
      <c r="K13" s="385"/>
      <c r="L13" s="444">
        <v>1737</v>
      </c>
      <c r="M13" s="722"/>
      <c r="N13" s="67"/>
      <c r="O13" s="37"/>
      <c r="P13" s="67"/>
      <c r="Q13" s="37"/>
      <c r="R13" s="67"/>
      <c r="S13" s="37"/>
      <c r="T13" s="67"/>
      <c r="U13" s="37"/>
      <c r="V13" s="67"/>
      <c r="W13" s="37"/>
      <c r="X13" s="67"/>
    </row>
    <row r="14" spans="1:24" s="9" customFormat="1" ht="12.75">
      <c r="A14" s="724" t="s">
        <v>512</v>
      </c>
      <c r="B14" s="598">
        <v>3981</v>
      </c>
      <c r="C14" s="327"/>
      <c r="D14" s="721">
        <v>3949</v>
      </c>
      <c r="E14" s="385"/>
      <c r="F14" s="444">
        <v>3719</v>
      </c>
      <c r="G14" s="444"/>
      <c r="H14" s="444">
        <v>1228</v>
      </c>
      <c r="I14" s="385"/>
      <c r="J14" s="444">
        <v>605</v>
      </c>
      <c r="K14" s="385"/>
      <c r="L14" s="444">
        <v>439</v>
      </c>
      <c r="M14" s="722"/>
      <c r="N14" s="67"/>
      <c r="O14" s="37"/>
      <c r="P14" s="67"/>
      <c r="Q14" s="37"/>
      <c r="R14" s="67"/>
      <c r="S14" s="37"/>
      <c r="T14" s="67"/>
      <c r="U14" s="37"/>
      <c r="V14" s="67"/>
      <c r="W14" s="37"/>
      <c r="X14" s="67"/>
    </row>
    <row r="15" spans="1:24" s="9" customFormat="1" ht="12.75">
      <c r="A15" s="726" t="s">
        <v>241</v>
      </c>
      <c r="B15" s="596">
        <v>1823</v>
      </c>
      <c r="C15" s="589"/>
      <c r="D15" s="594">
        <v>1766</v>
      </c>
      <c r="E15" s="48"/>
      <c r="F15" s="46">
        <v>1217</v>
      </c>
      <c r="G15" s="46"/>
      <c r="H15" s="46">
        <v>842</v>
      </c>
      <c r="I15" s="48"/>
      <c r="J15" s="46">
        <v>695</v>
      </c>
      <c r="K15" s="48"/>
      <c r="L15" s="46">
        <v>504</v>
      </c>
      <c r="M15" s="722"/>
      <c r="N15" s="67"/>
      <c r="O15" s="37"/>
      <c r="P15" s="67"/>
      <c r="Q15" s="37"/>
      <c r="R15" s="67"/>
      <c r="S15" s="37"/>
      <c r="T15" s="67"/>
      <c r="U15" s="37"/>
      <c r="V15" s="67"/>
      <c r="W15" s="37"/>
      <c r="X15" s="67"/>
    </row>
    <row r="16" spans="1:24" s="9" customFormat="1" ht="12.75">
      <c r="A16" s="728" t="s">
        <v>242</v>
      </c>
      <c r="B16" s="721"/>
      <c r="C16" s="203"/>
      <c r="D16" s="721"/>
      <c r="E16" s="385"/>
      <c r="F16" s="444"/>
      <c r="G16" s="444"/>
      <c r="H16" s="444"/>
      <c r="I16" s="385"/>
      <c r="J16" s="444"/>
      <c r="K16" s="385"/>
      <c r="L16" s="444"/>
      <c r="M16" s="722"/>
      <c r="N16" s="67"/>
      <c r="O16" s="37"/>
      <c r="P16" s="67"/>
      <c r="Q16" s="37"/>
      <c r="R16" s="67"/>
      <c r="S16" s="37"/>
      <c r="T16" s="67"/>
      <c r="U16" s="37"/>
      <c r="V16" s="67"/>
      <c r="W16" s="37"/>
      <c r="X16" s="67"/>
    </row>
    <row r="17" spans="1:24" s="9" customFormat="1" ht="12.75">
      <c r="A17" s="370" t="s">
        <v>243</v>
      </c>
      <c r="B17" s="729">
        <v>28462</v>
      </c>
      <c r="C17" s="385"/>
      <c r="D17" s="721">
        <v>29392</v>
      </c>
      <c r="E17" s="385"/>
      <c r="F17" s="444">
        <v>28974</v>
      </c>
      <c r="G17" s="444"/>
      <c r="H17" s="444">
        <v>29989</v>
      </c>
      <c r="I17" s="385"/>
      <c r="J17" s="444">
        <v>27838</v>
      </c>
      <c r="K17" s="385"/>
      <c r="L17" s="444">
        <v>25838</v>
      </c>
      <c r="M17" s="722"/>
      <c r="N17" s="67"/>
      <c r="O17" s="37"/>
      <c r="P17" s="67"/>
      <c r="Q17" s="37"/>
      <c r="R17" s="67"/>
      <c r="S17" s="37"/>
      <c r="T17" s="67"/>
      <c r="U17" s="37"/>
      <c r="V17" s="67"/>
      <c r="W17" s="37"/>
      <c r="X17" s="67"/>
    </row>
    <row r="18" spans="1:24" s="9" customFormat="1" ht="12.75">
      <c r="A18" s="370" t="s">
        <v>244</v>
      </c>
      <c r="B18" s="729">
        <v>10218</v>
      </c>
      <c r="C18" s="385"/>
      <c r="D18" s="721">
        <v>9301</v>
      </c>
      <c r="E18" s="385"/>
      <c r="F18" s="444">
        <v>8408</v>
      </c>
      <c r="G18" s="444"/>
      <c r="H18" s="444">
        <v>10137</v>
      </c>
      <c r="I18" s="385"/>
      <c r="J18" s="444">
        <v>9220</v>
      </c>
      <c r="K18" s="385"/>
      <c r="L18" s="444">
        <v>9731</v>
      </c>
      <c r="M18" s="722"/>
      <c r="N18" s="67"/>
      <c r="O18" s="37"/>
      <c r="P18" s="67"/>
      <c r="Q18" s="37"/>
      <c r="R18" s="67"/>
      <c r="S18" s="37"/>
      <c r="T18" s="67"/>
      <c r="U18" s="37"/>
      <c r="V18" s="67"/>
      <c r="W18" s="37"/>
      <c r="X18" s="67"/>
    </row>
    <row r="19" spans="1:24" s="9" customFormat="1" ht="12.75">
      <c r="A19" s="370" t="s">
        <v>245</v>
      </c>
      <c r="B19" s="729">
        <v>13383</v>
      </c>
      <c r="C19" s="385"/>
      <c r="D19" s="721">
        <v>15280</v>
      </c>
      <c r="E19" s="385"/>
      <c r="F19" s="444">
        <v>15458</v>
      </c>
      <c r="G19" s="444"/>
      <c r="H19" s="444">
        <v>15146</v>
      </c>
      <c r="I19" s="385"/>
      <c r="J19" s="444">
        <v>14201</v>
      </c>
      <c r="K19" s="385"/>
      <c r="L19" s="444">
        <v>11982</v>
      </c>
      <c r="M19" s="722"/>
      <c r="N19" s="67"/>
      <c r="O19" s="37"/>
      <c r="P19" s="67"/>
      <c r="Q19" s="37"/>
      <c r="R19" s="67"/>
      <c r="S19" s="37"/>
      <c r="T19" s="67"/>
      <c r="U19" s="37"/>
      <c r="V19" s="67"/>
      <c r="W19" s="37"/>
      <c r="X19" s="67"/>
    </row>
    <row r="20" spans="1:24" s="9" customFormat="1" ht="12.75">
      <c r="A20" s="730" t="s">
        <v>532</v>
      </c>
      <c r="B20" s="599">
        <v>1115</v>
      </c>
      <c r="C20" s="448"/>
      <c r="D20" s="594">
        <v>1165.3</v>
      </c>
      <c r="E20" s="48"/>
      <c r="F20" s="46">
        <v>1204</v>
      </c>
      <c r="G20" s="46"/>
      <c r="H20" s="46">
        <v>1263</v>
      </c>
      <c r="I20" s="48"/>
      <c r="J20" s="46">
        <v>1270</v>
      </c>
      <c r="K20" s="48"/>
      <c r="L20" s="46">
        <v>1262</v>
      </c>
      <c r="M20" s="722"/>
      <c r="N20" s="67"/>
      <c r="O20" s="37"/>
      <c r="P20" s="67"/>
      <c r="Q20" s="37"/>
      <c r="R20" s="67"/>
      <c r="S20" s="37"/>
      <c r="T20" s="67"/>
      <c r="U20" s="37"/>
      <c r="V20" s="67"/>
      <c r="W20" s="37"/>
      <c r="X20" s="67"/>
    </row>
    <row r="21" spans="1:24" s="9" customFormat="1" ht="12.75">
      <c r="A21" s="724" t="s">
        <v>246</v>
      </c>
      <c r="B21" s="721"/>
      <c r="C21" s="327"/>
      <c r="D21" s="721"/>
      <c r="E21" s="385"/>
      <c r="F21" s="385"/>
      <c r="G21" s="385"/>
      <c r="H21" s="385"/>
      <c r="I21" s="385"/>
      <c r="J21" s="385"/>
      <c r="K21" s="385"/>
      <c r="L21" s="385"/>
      <c r="M21" s="722"/>
      <c r="N21" s="37"/>
      <c r="O21" s="37"/>
      <c r="P21" s="37"/>
      <c r="Q21" s="37"/>
      <c r="R21" s="37"/>
      <c r="S21" s="37"/>
      <c r="T21" s="37"/>
      <c r="U21" s="37"/>
      <c r="V21" s="37"/>
      <c r="W21" s="37"/>
      <c r="X21" s="37"/>
    </row>
    <row r="22" spans="1:24" s="9" customFormat="1" ht="15">
      <c r="A22" s="520" t="s">
        <v>248</v>
      </c>
      <c r="B22" s="416">
        <v>3.76</v>
      </c>
      <c r="C22" s="7">
        <v>-1</v>
      </c>
      <c r="D22" s="398">
        <v>1.92686727</v>
      </c>
      <c r="E22" s="7" t="s">
        <v>534</v>
      </c>
      <c r="F22" s="731">
        <v>2.2896670786275393</v>
      </c>
      <c r="G22" s="7">
        <v>-5</v>
      </c>
      <c r="H22" s="731">
        <v>2.022868251123047</v>
      </c>
      <c r="I22" s="603">
        <v>-7</v>
      </c>
      <c r="J22" s="731">
        <v>1.795816796410359</v>
      </c>
      <c r="K22" s="603">
        <v>-8</v>
      </c>
      <c r="L22" s="731">
        <v>1.1829307078990206</v>
      </c>
      <c r="M22" s="725">
        <v>-9</v>
      </c>
      <c r="N22" s="606"/>
      <c r="O22" s="605"/>
      <c r="P22" s="606"/>
      <c r="Q22" s="605"/>
      <c r="R22" s="606"/>
      <c r="S22" s="37"/>
      <c r="T22" s="606"/>
      <c r="U22" s="605"/>
      <c r="V22" s="606"/>
      <c r="W22" s="605"/>
      <c r="X22" s="606"/>
    </row>
    <row r="23" spans="1:24" s="9" customFormat="1" ht="15">
      <c r="A23" s="370" t="s">
        <v>247</v>
      </c>
      <c r="B23" s="416">
        <v>3.76</v>
      </c>
      <c r="C23" s="7">
        <v>-1</v>
      </c>
      <c r="D23" s="398">
        <v>1.98</v>
      </c>
      <c r="E23" s="7" t="s">
        <v>535</v>
      </c>
      <c r="F23" s="732">
        <v>2.83</v>
      </c>
      <c r="G23" s="7" t="s">
        <v>536</v>
      </c>
      <c r="H23" s="732">
        <v>2.04</v>
      </c>
      <c r="I23" s="603">
        <v>-7</v>
      </c>
      <c r="J23" s="732">
        <v>1.79</v>
      </c>
      <c r="K23" s="603">
        <v>-8</v>
      </c>
      <c r="L23" s="732">
        <v>1.15</v>
      </c>
      <c r="M23" s="727" t="s">
        <v>537</v>
      </c>
      <c r="N23" s="607"/>
      <c r="O23" s="605"/>
      <c r="P23" s="607"/>
      <c r="Q23" s="605"/>
      <c r="R23" s="607"/>
      <c r="S23" s="37"/>
      <c r="T23" s="607"/>
      <c r="U23" s="605"/>
      <c r="V23" s="607"/>
      <c r="W23" s="605"/>
      <c r="X23" s="607"/>
    </row>
    <row r="24" spans="1:24" s="9" customFormat="1" ht="12.75">
      <c r="A24" s="370" t="s">
        <v>249</v>
      </c>
      <c r="B24" s="416">
        <v>1.63</v>
      </c>
      <c r="C24" s="385"/>
      <c r="D24" s="398">
        <v>1.5</v>
      </c>
      <c r="E24" s="604"/>
      <c r="F24" s="732">
        <v>1</v>
      </c>
      <c r="G24" s="733"/>
      <c r="H24" s="733" t="s">
        <v>254</v>
      </c>
      <c r="I24" s="604"/>
      <c r="J24" s="733" t="s">
        <v>255</v>
      </c>
      <c r="K24" s="604"/>
      <c r="L24" s="733" t="s">
        <v>256</v>
      </c>
      <c r="M24" s="734"/>
      <c r="N24" s="608"/>
      <c r="O24" s="609"/>
      <c r="P24" s="608"/>
      <c r="Q24" s="609"/>
      <c r="R24" s="608"/>
      <c r="S24" s="609"/>
      <c r="T24" s="608"/>
      <c r="U24" s="609"/>
      <c r="V24" s="608"/>
      <c r="W24" s="609"/>
      <c r="X24" s="608"/>
    </row>
    <row r="25" spans="1:24" s="9" customFormat="1" ht="12.75">
      <c r="A25" s="372" t="s">
        <v>250</v>
      </c>
      <c r="B25" s="395">
        <v>62.19</v>
      </c>
      <c r="C25" s="48"/>
      <c r="D25" s="422">
        <v>58.91</v>
      </c>
      <c r="E25" s="48"/>
      <c r="F25" s="48">
        <v>44.33</v>
      </c>
      <c r="G25" s="48"/>
      <c r="H25" s="48">
        <v>33.72</v>
      </c>
      <c r="I25" s="48"/>
      <c r="J25" s="48">
        <v>32.06</v>
      </c>
      <c r="K25" s="48"/>
      <c r="L25" s="48">
        <v>24.83</v>
      </c>
      <c r="M25" s="722"/>
      <c r="N25" s="37"/>
      <c r="O25" s="37"/>
      <c r="P25" s="607"/>
      <c r="Q25" s="37"/>
      <c r="R25" s="607"/>
      <c r="S25" s="37"/>
      <c r="T25" s="37"/>
      <c r="U25" s="37"/>
      <c r="V25" s="37"/>
      <c r="W25" s="37"/>
      <c r="X25" s="37"/>
    </row>
    <row r="26" spans="1:24" s="9" customFormat="1" ht="12.75">
      <c r="A26" s="735" t="s">
        <v>251</v>
      </c>
      <c r="B26" s="600">
        <v>6502</v>
      </c>
      <c r="C26" s="449"/>
      <c r="D26" s="593">
        <v>6906</v>
      </c>
      <c r="E26" s="385"/>
      <c r="F26" s="736">
        <v>8166</v>
      </c>
      <c r="G26" s="736"/>
      <c r="H26" s="610">
        <v>8173</v>
      </c>
      <c r="I26" s="37"/>
      <c r="J26" s="736">
        <v>8179</v>
      </c>
      <c r="K26" s="385"/>
      <c r="L26" s="736">
        <v>8030</v>
      </c>
      <c r="M26" s="722"/>
      <c r="N26" s="610"/>
      <c r="O26" s="37"/>
      <c r="P26" s="610"/>
      <c r="Q26" s="37"/>
      <c r="R26" s="610"/>
      <c r="S26" s="37"/>
      <c r="T26" s="610"/>
      <c r="U26" s="37"/>
      <c r="V26" s="610"/>
      <c r="W26" s="37"/>
      <c r="X26" s="610"/>
    </row>
    <row r="27" spans="1:24" s="591" customFormat="1" ht="12.75">
      <c r="A27" s="737" t="s">
        <v>252</v>
      </c>
      <c r="B27" s="600">
        <v>25465</v>
      </c>
      <c r="C27" s="37"/>
      <c r="D27" s="593">
        <v>24471</v>
      </c>
      <c r="E27" s="37"/>
      <c r="F27" s="610">
        <v>22880</v>
      </c>
      <c r="G27" s="610"/>
      <c r="H27" s="610">
        <v>22593</v>
      </c>
      <c r="I27" s="37"/>
      <c r="J27" s="610">
        <v>22317</v>
      </c>
      <c r="K27" s="37"/>
      <c r="L27" s="610">
        <v>22157</v>
      </c>
      <c r="M27" s="738"/>
      <c r="N27" s="610"/>
      <c r="O27" s="37"/>
      <c r="P27" s="610"/>
      <c r="Q27" s="37"/>
      <c r="R27" s="610"/>
      <c r="S27" s="37"/>
      <c r="T27" s="610"/>
      <c r="U27" s="37"/>
      <c r="V27" s="610"/>
      <c r="W27" s="37"/>
      <c r="X27" s="610"/>
    </row>
    <row r="28" spans="1:24" s="9" customFormat="1" ht="12.75">
      <c r="A28" s="739" t="s">
        <v>253</v>
      </c>
      <c r="B28" s="601">
        <v>31967</v>
      </c>
      <c r="C28" s="450"/>
      <c r="D28" s="592">
        <v>31377</v>
      </c>
      <c r="E28" s="44"/>
      <c r="F28" s="590">
        <v>31046</v>
      </c>
      <c r="G28" s="590"/>
      <c r="H28" s="590">
        <v>30766</v>
      </c>
      <c r="I28" s="44"/>
      <c r="J28" s="590">
        <v>30496</v>
      </c>
      <c r="K28" s="44"/>
      <c r="L28" s="590">
        <v>30187</v>
      </c>
      <c r="M28" s="722"/>
      <c r="N28" s="610"/>
      <c r="O28" s="37"/>
      <c r="P28" s="610"/>
      <c r="Q28" s="37"/>
      <c r="R28" s="610"/>
      <c r="S28" s="37"/>
      <c r="T28" s="610"/>
      <c r="U28" s="37"/>
      <c r="V28" s="610"/>
      <c r="W28" s="37"/>
      <c r="X28" s="610"/>
    </row>
    <row r="29" spans="1:24" s="9" customFormat="1" ht="15">
      <c r="A29" s="740" t="s">
        <v>533</v>
      </c>
      <c r="B29" s="602">
        <v>54132</v>
      </c>
      <c r="C29" s="589"/>
      <c r="D29" s="594">
        <v>46943</v>
      </c>
      <c r="E29" s="48"/>
      <c r="F29" s="446">
        <v>41380</v>
      </c>
      <c r="G29" s="446"/>
      <c r="H29" s="446">
        <v>38913</v>
      </c>
      <c r="I29" s="48"/>
      <c r="J29" s="446">
        <v>37052</v>
      </c>
      <c r="K29" s="48"/>
      <c r="L29" s="446">
        <v>33129</v>
      </c>
      <c r="M29" s="722"/>
      <c r="N29" s="610"/>
      <c r="O29" s="37"/>
      <c r="P29" s="610"/>
      <c r="Q29" s="37"/>
      <c r="R29" s="610"/>
      <c r="S29" s="37"/>
      <c r="T29" s="610"/>
      <c r="U29" s="37"/>
      <c r="V29" s="610"/>
      <c r="W29" s="37"/>
      <c r="X29" s="610"/>
    </row>
    <row r="30" spans="1:24" s="9" customFormat="1" ht="12.75">
      <c r="A30" s="370"/>
      <c r="B30" s="385"/>
      <c r="C30" s="385"/>
      <c r="D30" s="385"/>
      <c r="E30" s="385"/>
      <c r="F30" s="385"/>
      <c r="G30" s="385"/>
      <c r="H30" s="385"/>
      <c r="I30" s="385"/>
      <c r="J30" s="385"/>
      <c r="K30" s="385"/>
      <c r="L30" s="385"/>
      <c r="M30" s="722"/>
      <c r="N30" s="40"/>
      <c r="O30" s="40"/>
      <c r="P30" s="40"/>
      <c r="Q30" s="40"/>
      <c r="R30" s="40"/>
      <c r="S30" s="40"/>
      <c r="T30" s="40"/>
      <c r="U30" s="40"/>
      <c r="V30" s="40"/>
      <c r="W30" s="40"/>
      <c r="X30" s="40"/>
    </row>
    <row r="31" spans="1:24" s="9" customFormat="1" ht="12.75">
      <c r="A31" s="741" t="s">
        <v>610</v>
      </c>
      <c r="B31" s="385"/>
      <c r="C31" s="385"/>
      <c r="D31" s="385"/>
      <c r="E31" s="385"/>
      <c r="F31" s="385"/>
      <c r="G31" s="385"/>
      <c r="H31" s="385"/>
      <c r="I31" s="385"/>
      <c r="J31" s="385"/>
      <c r="K31" s="385"/>
      <c r="L31" s="385"/>
      <c r="M31" s="722"/>
      <c r="N31" s="40"/>
      <c r="O31" s="40"/>
      <c r="P31" s="40"/>
      <c r="Q31" s="40"/>
      <c r="R31" s="40"/>
      <c r="S31" s="40"/>
      <c r="T31" s="40"/>
      <c r="U31" s="40"/>
      <c r="V31" s="40"/>
      <c r="W31" s="40"/>
      <c r="X31" s="40"/>
    </row>
    <row r="32" spans="1:24" s="9" customFormat="1" ht="12.75" customHeight="1">
      <c r="A32" s="741" t="s">
        <v>39</v>
      </c>
      <c r="B32" s="742"/>
      <c r="C32" s="742"/>
      <c r="D32" s="742"/>
      <c r="E32" s="742"/>
      <c r="F32" s="742"/>
      <c r="G32" s="742"/>
      <c r="H32" s="742"/>
      <c r="I32" s="742"/>
      <c r="J32" s="742"/>
      <c r="K32" s="742"/>
      <c r="L32" s="742"/>
      <c r="M32" s="743"/>
      <c r="N32" s="451"/>
      <c r="O32" s="451"/>
      <c r="P32" s="451"/>
      <c r="Q32" s="451"/>
      <c r="R32" s="451"/>
      <c r="S32" s="451"/>
      <c r="T32" s="451"/>
      <c r="U32" s="451"/>
      <c r="V32" s="451"/>
      <c r="W32" s="451"/>
      <c r="X32" s="451"/>
    </row>
    <row r="33" spans="1:24" s="11" customFormat="1" ht="12.75">
      <c r="A33" s="741" t="s">
        <v>40</v>
      </c>
      <c r="B33" s="742"/>
      <c r="C33" s="742"/>
      <c r="D33" s="742"/>
      <c r="E33" s="742"/>
      <c r="F33" s="742"/>
      <c r="G33" s="742"/>
      <c r="H33" s="742"/>
      <c r="I33" s="742"/>
      <c r="J33" s="742"/>
      <c r="K33" s="742"/>
      <c r="L33" s="742"/>
      <c r="M33" s="743"/>
      <c r="N33" s="451"/>
      <c r="O33" s="451"/>
      <c r="P33" s="451"/>
      <c r="Q33" s="451"/>
      <c r="R33" s="451"/>
      <c r="S33" s="451"/>
      <c r="T33" s="451"/>
      <c r="U33" s="451"/>
      <c r="V33" s="451"/>
      <c r="W33" s="451"/>
      <c r="X33" s="451"/>
    </row>
    <row r="34" spans="1:24" s="9" customFormat="1" ht="12.75" customHeight="1">
      <c r="A34" s="741" t="s">
        <v>44</v>
      </c>
      <c r="B34" s="742"/>
      <c r="C34" s="742"/>
      <c r="D34" s="742"/>
      <c r="E34" s="742"/>
      <c r="F34" s="742"/>
      <c r="G34" s="742"/>
      <c r="H34" s="742"/>
      <c r="I34" s="742"/>
      <c r="J34" s="742"/>
      <c r="K34" s="742"/>
      <c r="L34" s="742"/>
      <c r="M34" s="743"/>
      <c r="N34" s="451"/>
      <c r="O34" s="451"/>
      <c r="P34" s="451"/>
      <c r="Q34" s="451"/>
      <c r="R34" s="451"/>
      <c r="S34" s="451"/>
      <c r="T34" s="451"/>
      <c r="U34" s="451"/>
      <c r="V34" s="451"/>
      <c r="W34" s="451"/>
      <c r="X34" s="451"/>
    </row>
    <row r="35" spans="1:24" s="9" customFormat="1" ht="12.75" customHeight="1">
      <c r="A35" s="741" t="s">
        <v>45</v>
      </c>
      <c r="B35" s="742"/>
      <c r="C35" s="742"/>
      <c r="D35" s="742"/>
      <c r="E35" s="742"/>
      <c r="F35" s="742"/>
      <c r="G35" s="742"/>
      <c r="H35" s="742"/>
      <c r="I35" s="742"/>
      <c r="J35" s="742"/>
      <c r="K35" s="742"/>
      <c r="L35" s="742"/>
      <c r="M35" s="743"/>
      <c r="N35" s="451"/>
      <c r="O35" s="451"/>
      <c r="P35" s="451"/>
      <c r="Q35" s="451"/>
      <c r="R35" s="451"/>
      <c r="S35" s="451"/>
      <c r="T35" s="451"/>
      <c r="U35" s="451"/>
      <c r="V35" s="451"/>
      <c r="W35" s="451"/>
      <c r="X35" s="451"/>
    </row>
    <row r="36" spans="1:24" s="9" customFormat="1" ht="12.75">
      <c r="A36" s="741" t="s">
        <v>538</v>
      </c>
      <c r="B36" s="742"/>
      <c r="C36" s="742"/>
      <c r="D36" s="742"/>
      <c r="E36" s="742"/>
      <c r="F36" s="742"/>
      <c r="G36" s="742"/>
      <c r="H36" s="742"/>
      <c r="I36" s="742"/>
      <c r="J36" s="742"/>
      <c r="K36" s="742"/>
      <c r="L36" s="742"/>
      <c r="M36" s="743"/>
      <c r="N36" s="451"/>
      <c r="O36" s="451"/>
      <c r="P36" s="451"/>
      <c r="Q36" s="451"/>
      <c r="R36" s="451"/>
      <c r="S36" s="451"/>
      <c r="T36" s="451"/>
      <c r="U36" s="451"/>
      <c r="V36" s="451"/>
      <c r="W36" s="451"/>
      <c r="X36" s="451"/>
    </row>
    <row r="37" spans="1:24" s="9" customFormat="1" ht="12.75">
      <c r="A37" s="741" t="s">
        <v>611</v>
      </c>
      <c r="B37" s="742"/>
      <c r="C37" s="742"/>
      <c r="D37" s="744"/>
      <c r="E37" s="744"/>
      <c r="F37" s="744"/>
      <c r="G37" s="744"/>
      <c r="H37" s="744"/>
      <c r="I37" s="744"/>
      <c r="J37" s="744"/>
      <c r="K37" s="744"/>
      <c r="L37" s="744"/>
      <c r="M37" s="745"/>
      <c r="N37" s="447"/>
      <c r="O37" s="447"/>
      <c r="P37" s="447"/>
      <c r="Q37" s="447"/>
      <c r="R37" s="447"/>
      <c r="S37" s="447"/>
      <c r="T37" s="447"/>
      <c r="U37" s="447"/>
      <c r="V37" s="447"/>
      <c r="W37" s="447"/>
      <c r="X37" s="447"/>
    </row>
    <row r="38" spans="1:24" s="9" customFormat="1" ht="12.75">
      <c r="A38" s="741" t="s">
        <v>46</v>
      </c>
      <c r="B38" s="746"/>
      <c r="C38" s="746"/>
      <c r="D38" s="744"/>
      <c r="E38" s="744"/>
      <c r="F38" s="744"/>
      <c r="G38" s="744"/>
      <c r="H38" s="744"/>
      <c r="I38" s="744"/>
      <c r="J38" s="744"/>
      <c r="K38" s="744"/>
      <c r="L38" s="744"/>
      <c r="M38" s="745"/>
      <c r="N38" s="447"/>
      <c r="O38" s="447"/>
      <c r="P38" s="447"/>
      <c r="Q38" s="447"/>
      <c r="R38" s="447"/>
      <c r="S38" s="447"/>
      <c r="T38" s="447"/>
      <c r="U38" s="447"/>
      <c r="V38" s="447"/>
      <c r="W38" s="447"/>
      <c r="X38" s="447"/>
    </row>
    <row r="39" spans="1:24" s="9" customFormat="1" ht="12.75">
      <c r="A39" s="747" t="s">
        <v>539</v>
      </c>
      <c r="B39" s="742"/>
      <c r="C39" s="742"/>
      <c r="D39" s="744"/>
      <c r="E39" s="744"/>
      <c r="F39" s="744"/>
      <c r="G39" s="744"/>
      <c r="H39" s="744"/>
      <c r="I39" s="744"/>
      <c r="J39" s="744"/>
      <c r="K39" s="744"/>
      <c r="L39" s="744"/>
      <c r="M39" s="745"/>
      <c r="N39" s="447"/>
      <c r="O39" s="447"/>
      <c r="P39" s="447"/>
      <c r="Q39" s="447"/>
      <c r="R39" s="447"/>
      <c r="S39" s="447"/>
      <c r="T39" s="447"/>
      <c r="U39" s="447"/>
      <c r="V39" s="447"/>
      <c r="W39" s="447"/>
      <c r="X39" s="447"/>
    </row>
    <row r="40" spans="1:24" s="9" customFormat="1" ht="12.75">
      <c r="A40" s="741" t="s">
        <v>41</v>
      </c>
      <c r="B40" s="742"/>
      <c r="C40" s="742"/>
      <c r="D40" s="744"/>
      <c r="E40" s="744"/>
      <c r="F40" s="744"/>
      <c r="G40" s="744"/>
      <c r="H40" s="744"/>
      <c r="I40" s="744"/>
      <c r="J40" s="744"/>
      <c r="K40" s="744"/>
      <c r="L40" s="744"/>
      <c r="M40" s="745"/>
      <c r="N40" s="447"/>
      <c r="O40" s="447"/>
      <c r="P40" s="447"/>
      <c r="Q40" s="447"/>
      <c r="R40" s="447"/>
      <c r="S40" s="447"/>
      <c r="T40" s="447"/>
      <c r="U40" s="447"/>
      <c r="V40" s="447"/>
      <c r="W40" s="447"/>
      <c r="X40" s="447"/>
    </row>
    <row r="41" spans="1:24" s="9" customFormat="1" ht="12.75">
      <c r="A41" s="741" t="s">
        <v>42</v>
      </c>
      <c r="B41" s="742"/>
      <c r="C41" s="742"/>
      <c r="D41" s="744"/>
      <c r="E41" s="744"/>
      <c r="F41" s="744"/>
      <c r="G41" s="744"/>
      <c r="H41" s="744"/>
      <c r="I41" s="744"/>
      <c r="J41" s="744"/>
      <c r="K41" s="744"/>
      <c r="L41" s="744"/>
      <c r="M41" s="745"/>
      <c r="N41" s="447"/>
      <c r="O41" s="447"/>
      <c r="P41" s="447"/>
      <c r="Q41" s="447"/>
      <c r="R41" s="447"/>
      <c r="S41" s="447"/>
      <c r="T41" s="447"/>
      <c r="U41" s="447"/>
      <c r="V41" s="447"/>
      <c r="W41" s="447"/>
      <c r="X41" s="447"/>
    </row>
    <row r="42" spans="1:24" s="9" customFormat="1" ht="12.75">
      <c r="A42" s="741" t="s">
        <v>43</v>
      </c>
      <c r="B42" s="742"/>
      <c r="C42" s="742"/>
      <c r="D42" s="744"/>
      <c r="E42" s="744"/>
      <c r="F42" s="744"/>
      <c r="G42" s="744"/>
      <c r="H42" s="744"/>
      <c r="I42" s="744"/>
      <c r="J42" s="744"/>
      <c r="K42" s="744"/>
      <c r="L42" s="744"/>
      <c r="M42" s="745"/>
      <c r="N42" s="447"/>
      <c r="O42" s="447"/>
      <c r="P42" s="447"/>
      <c r="Q42" s="447"/>
      <c r="R42" s="447"/>
      <c r="S42" s="447"/>
      <c r="T42" s="447"/>
      <c r="U42" s="447"/>
      <c r="V42" s="447"/>
      <c r="W42" s="447"/>
      <c r="X42" s="447"/>
    </row>
    <row r="43" spans="1:24" s="11" customFormat="1" ht="12.75">
      <c r="A43" s="741" t="s">
        <v>47</v>
      </c>
      <c r="B43" s="748"/>
      <c r="C43" s="748"/>
      <c r="D43" s="744"/>
      <c r="E43" s="744"/>
      <c r="F43" s="744"/>
      <c r="G43" s="744"/>
      <c r="H43" s="744"/>
      <c r="I43" s="744"/>
      <c r="J43" s="744"/>
      <c r="K43" s="744"/>
      <c r="L43" s="744"/>
      <c r="M43" s="745"/>
      <c r="N43" s="447"/>
      <c r="O43" s="447"/>
      <c r="P43" s="447"/>
      <c r="Q43" s="447"/>
      <c r="R43" s="447"/>
      <c r="S43" s="447"/>
      <c r="T43" s="447"/>
      <c r="U43" s="447"/>
      <c r="V43" s="447"/>
      <c r="W43" s="447"/>
      <c r="X43" s="447"/>
    </row>
    <row r="44" spans="1:24" s="11" customFormat="1" ht="12.75">
      <c r="A44" s="749" t="s">
        <v>48</v>
      </c>
      <c r="B44" s="748"/>
      <c r="C44" s="748"/>
      <c r="D44" s="744"/>
      <c r="E44" s="744"/>
      <c r="F44" s="744"/>
      <c r="G44" s="744"/>
      <c r="H44" s="744"/>
      <c r="I44" s="744"/>
      <c r="J44" s="744"/>
      <c r="K44" s="744"/>
      <c r="L44" s="744"/>
      <c r="M44" s="745"/>
      <c r="N44" s="447"/>
      <c r="O44" s="447"/>
      <c r="P44" s="447"/>
      <c r="Q44" s="447"/>
      <c r="R44" s="447"/>
      <c r="S44" s="447"/>
      <c r="T44" s="447"/>
      <c r="U44" s="447"/>
      <c r="V44" s="447"/>
      <c r="W44" s="447"/>
      <c r="X44" s="447"/>
    </row>
    <row r="45" spans="1:24" s="9" customFormat="1" ht="12.75">
      <c r="A45" s="749" t="s">
        <v>49</v>
      </c>
      <c r="B45" s="746"/>
      <c r="C45" s="746"/>
      <c r="D45" s="449"/>
      <c r="E45" s="449"/>
      <c r="F45" s="449"/>
      <c r="G45" s="449"/>
      <c r="H45" s="449"/>
      <c r="I45" s="449"/>
      <c r="J45" s="449"/>
      <c r="K45" s="449"/>
      <c r="L45" s="449"/>
      <c r="M45" s="750"/>
      <c r="N45" s="173"/>
      <c r="O45" s="173"/>
      <c r="P45" s="173"/>
      <c r="Q45" s="173"/>
      <c r="R45" s="173"/>
      <c r="S45" s="173"/>
      <c r="T45" s="173"/>
      <c r="U45" s="173"/>
      <c r="V45" s="173"/>
      <c r="W45" s="173"/>
      <c r="X45" s="173"/>
    </row>
    <row r="46" spans="1:24" s="9" customFormat="1" ht="12.75">
      <c r="A46" s="747" t="s">
        <v>540</v>
      </c>
      <c r="B46" s="746"/>
      <c r="C46" s="746"/>
      <c r="D46" s="744"/>
      <c r="E46" s="744"/>
      <c r="F46" s="744"/>
      <c r="G46" s="744"/>
      <c r="H46" s="744"/>
      <c r="I46" s="744"/>
      <c r="J46" s="744"/>
      <c r="K46" s="744"/>
      <c r="L46" s="744"/>
      <c r="M46" s="745"/>
      <c r="N46" s="447"/>
      <c r="O46" s="447"/>
      <c r="P46" s="447"/>
      <c r="Q46" s="447"/>
      <c r="R46" s="447"/>
      <c r="S46" s="447"/>
      <c r="T46" s="447"/>
      <c r="U46" s="447"/>
      <c r="V46" s="447"/>
      <c r="W46" s="447"/>
      <c r="X46" s="447"/>
    </row>
    <row r="47" spans="1:23" s="573" customFormat="1" ht="12.75">
      <c r="A47" s="741" t="s">
        <v>50</v>
      </c>
      <c r="B47" s="744"/>
      <c r="C47" s="744"/>
      <c r="D47" s="744"/>
      <c r="E47" s="744"/>
      <c r="F47" s="744"/>
      <c r="G47" s="744"/>
      <c r="H47" s="744"/>
      <c r="I47" s="744"/>
      <c r="J47" s="744"/>
      <c r="K47" s="744"/>
      <c r="L47" s="744"/>
      <c r="M47" s="745"/>
      <c r="N47" s="447"/>
      <c r="O47" s="447"/>
      <c r="P47" s="447"/>
      <c r="Q47" s="447"/>
      <c r="R47" s="447"/>
      <c r="S47" s="447"/>
      <c r="T47" s="447"/>
      <c r="U47" s="447"/>
      <c r="V47" s="447"/>
      <c r="W47" s="447"/>
    </row>
    <row r="48" spans="1:23" s="573" customFormat="1" ht="12.75">
      <c r="A48" s="749" t="s">
        <v>51</v>
      </c>
      <c r="B48" s="744"/>
      <c r="C48" s="744"/>
      <c r="D48" s="744"/>
      <c r="E48" s="744"/>
      <c r="F48" s="744"/>
      <c r="G48" s="744"/>
      <c r="H48" s="744"/>
      <c r="I48" s="744"/>
      <c r="J48" s="744"/>
      <c r="K48" s="744"/>
      <c r="L48" s="744"/>
      <c r="M48" s="745"/>
      <c r="N48" s="447"/>
      <c r="O48" s="447"/>
      <c r="P48" s="447"/>
      <c r="Q48" s="447"/>
      <c r="R48" s="447"/>
      <c r="S48" s="447"/>
      <c r="T48" s="447"/>
      <c r="U48" s="447"/>
      <c r="V48" s="447"/>
      <c r="W48" s="447"/>
    </row>
    <row r="49" spans="1:23" s="573" customFormat="1" ht="12.75">
      <c r="A49" s="749" t="s">
        <v>52</v>
      </c>
      <c r="B49" s="744"/>
      <c r="C49" s="744"/>
      <c r="D49" s="744"/>
      <c r="E49" s="744"/>
      <c r="F49" s="744"/>
      <c r="G49" s="744"/>
      <c r="H49" s="744"/>
      <c r="I49" s="744"/>
      <c r="J49" s="744"/>
      <c r="K49" s="744"/>
      <c r="L49" s="744"/>
      <c r="M49" s="745"/>
      <c r="N49" s="447"/>
      <c r="O49" s="447"/>
      <c r="P49" s="447"/>
      <c r="Q49" s="447"/>
      <c r="R49" s="447"/>
      <c r="S49" s="447"/>
      <c r="T49" s="447"/>
      <c r="U49" s="447"/>
      <c r="V49" s="447"/>
      <c r="W49" s="447"/>
    </row>
    <row r="50" spans="1:24" s="9" customFormat="1" ht="12.75">
      <c r="A50" s="741" t="s">
        <v>53</v>
      </c>
      <c r="B50" s="742"/>
      <c r="C50" s="742"/>
      <c r="D50" s="449"/>
      <c r="E50" s="449"/>
      <c r="F50" s="449"/>
      <c r="G50" s="449"/>
      <c r="H50" s="449"/>
      <c r="I50" s="449"/>
      <c r="J50" s="449"/>
      <c r="K50" s="449"/>
      <c r="L50" s="449"/>
      <c r="M50" s="750"/>
      <c r="N50" s="173"/>
      <c r="O50" s="173"/>
      <c r="P50" s="173"/>
      <c r="Q50" s="173"/>
      <c r="R50" s="173"/>
      <c r="S50" s="173"/>
      <c r="T50" s="173"/>
      <c r="U50" s="173"/>
      <c r="V50" s="173"/>
      <c r="W50" s="173"/>
      <c r="X50" s="173"/>
    </row>
    <row r="51" spans="1:24" s="11" customFormat="1" ht="13.5" thickBot="1">
      <c r="A51" s="751" t="s">
        <v>54</v>
      </c>
      <c r="B51" s="752"/>
      <c r="C51" s="752"/>
      <c r="D51" s="753"/>
      <c r="E51" s="753"/>
      <c r="F51" s="753"/>
      <c r="G51" s="753"/>
      <c r="H51" s="753"/>
      <c r="I51" s="753"/>
      <c r="J51" s="753"/>
      <c r="K51" s="753"/>
      <c r="L51" s="753"/>
      <c r="M51" s="754"/>
      <c r="N51" s="173"/>
      <c r="O51" s="173"/>
      <c r="P51" s="173"/>
      <c r="Q51" s="173"/>
      <c r="R51" s="173"/>
      <c r="S51" s="173"/>
      <c r="T51" s="173"/>
      <c r="U51" s="173"/>
      <c r="V51" s="173"/>
      <c r="W51" s="173"/>
      <c r="X51" s="173"/>
    </row>
    <row r="52" spans="1:24" s="11" customFormat="1" ht="12.75">
      <c r="A52" s="40"/>
      <c r="B52" s="40"/>
      <c r="C52" s="40"/>
      <c r="D52" s="173"/>
      <c r="E52" s="173"/>
      <c r="F52" s="173"/>
      <c r="G52" s="173"/>
      <c r="H52" s="173"/>
      <c r="I52" s="173"/>
      <c r="J52" s="173"/>
      <c r="K52" s="173"/>
      <c r="L52" s="173"/>
      <c r="M52" s="173"/>
      <c r="N52" s="173"/>
      <c r="O52" s="173"/>
      <c r="P52" s="173"/>
      <c r="Q52" s="173"/>
      <c r="R52" s="173"/>
      <c r="S52" s="173"/>
      <c r="T52" s="173"/>
      <c r="U52" s="173"/>
      <c r="V52" s="173"/>
      <c r="W52" s="173"/>
      <c r="X52" s="173"/>
    </row>
  </sheetData>
  <mergeCells count="1">
    <mergeCell ref="A2:M2"/>
  </mergeCells>
  <printOptions gridLines="1"/>
  <pageMargins left="0.75" right="0.75" top="1" bottom="1" header="0.5" footer="0.5"/>
  <pageSetup fitToHeight="1" fitToWidth="1" horizontalDpi="600" verticalDpi="600" orientation="landscape" scale="71"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G13"/>
  <sheetViews>
    <sheetView workbookViewId="0" topLeftCell="A1">
      <selection activeCell="I20" sqref="I20"/>
    </sheetView>
  </sheetViews>
  <sheetFormatPr defaultColWidth="9.140625" defaultRowHeight="12.75"/>
  <cols>
    <col min="1" max="1" width="57.421875" style="0" customWidth="1"/>
    <col min="2" max="2" width="2.00390625" style="0" bestFit="1" customWidth="1"/>
    <col min="3" max="3" width="5.140625" style="0" customWidth="1"/>
    <col min="4" max="4" width="2.7109375" style="0" customWidth="1"/>
    <col min="5" max="5" width="6.140625" style="0" customWidth="1"/>
    <col min="6" max="6" width="2.00390625" style="0" bestFit="1" customWidth="1"/>
    <col min="7" max="7" width="6.00390625" style="0" customWidth="1"/>
  </cols>
  <sheetData>
    <row r="1" spans="1:7" ht="13.5">
      <c r="A1" s="1050" t="s">
        <v>273</v>
      </c>
      <c r="B1" s="1051"/>
      <c r="C1" s="1051"/>
      <c r="D1" s="1051"/>
      <c r="E1" s="1051"/>
      <c r="F1" s="1051"/>
      <c r="G1" s="1101"/>
    </row>
    <row r="2" spans="1:7" ht="12.75">
      <c r="A2" s="324"/>
      <c r="B2" s="282"/>
      <c r="C2" s="282"/>
      <c r="D2" s="282"/>
      <c r="E2" s="282"/>
      <c r="F2" s="282"/>
      <c r="G2" s="471"/>
    </row>
    <row r="3" spans="1:7" ht="15" customHeight="1">
      <c r="A3" s="1102" t="s">
        <v>360</v>
      </c>
      <c r="B3" s="1102"/>
      <c r="C3" s="1102"/>
      <c r="D3" s="1102"/>
      <c r="E3" s="1102"/>
      <c r="F3" s="1102"/>
      <c r="G3" s="1102"/>
    </row>
    <row r="4" spans="1:7" ht="12.75">
      <c r="A4" s="786" t="s">
        <v>81</v>
      </c>
      <c r="B4" s="779"/>
      <c r="C4" s="780">
        <v>2008</v>
      </c>
      <c r="D4" s="779"/>
      <c r="E4" s="781">
        <v>2007</v>
      </c>
      <c r="F4" s="779"/>
      <c r="G4" s="781">
        <v>2006</v>
      </c>
    </row>
    <row r="5" spans="1:7" ht="12.75">
      <c r="A5" s="918" t="s">
        <v>296</v>
      </c>
      <c r="B5" s="461"/>
      <c r="C5" s="504"/>
      <c r="D5" s="461"/>
      <c r="E5" s="504"/>
      <c r="F5" s="481"/>
      <c r="G5" s="171"/>
    </row>
    <row r="6" spans="1:7" ht="12.75">
      <c r="A6" s="918" t="s">
        <v>290</v>
      </c>
      <c r="B6" s="773" t="s">
        <v>271</v>
      </c>
      <c r="C6" s="458">
        <v>6</v>
      </c>
      <c r="D6" s="782" t="s">
        <v>271</v>
      </c>
      <c r="E6" s="444">
        <v>-11</v>
      </c>
      <c r="F6" s="782" t="s">
        <v>271</v>
      </c>
      <c r="G6" s="467">
        <v>62</v>
      </c>
    </row>
    <row r="7" spans="1:7" ht="12.75">
      <c r="A7" s="918" t="s">
        <v>291</v>
      </c>
      <c r="B7" s="782"/>
      <c r="C7" s="480"/>
      <c r="D7" s="782"/>
      <c r="E7" s="467"/>
      <c r="F7" s="782"/>
      <c r="G7" s="444">
        <v>48</v>
      </c>
    </row>
    <row r="8" spans="1:7" ht="12.75">
      <c r="A8" s="918" t="s">
        <v>95</v>
      </c>
      <c r="B8" s="782"/>
      <c r="C8" s="480"/>
      <c r="D8" s="782"/>
      <c r="E8" s="467">
        <v>1681</v>
      </c>
      <c r="F8" s="782"/>
      <c r="G8" s="444">
        <v>24</v>
      </c>
    </row>
    <row r="9" spans="1:7" ht="12.75">
      <c r="A9" s="465" t="s">
        <v>19</v>
      </c>
      <c r="B9" s="784" t="s">
        <v>271</v>
      </c>
      <c r="C9" s="42">
        <v>6</v>
      </c>
      <c r="D9" s="783" t="s">
        <v>271</v>
      </c>
      <c r="E9" s="43">
        <v>1670</v>
      </c>
      <c r="F9" s="783" t="s">
        <v>271</v>
      </c>
      <c r="G9" s="43">
        <v>134</v>
      </c>
    </row>
    <row r="10" spans="1:7" ht="15">
      <c r="A10" s="918" t="s">
        <v>20</v>
      </c>
      <c r="B10" s="773" t="s">
        <v>271</v>
      </c>
      <c r="C10" s="458">
        <v>4</v>
      </c>
      <c r="D10" s="782" t="s">
        <v>271</v>
      </c>
      <c r="E10" s="444">
        <v>1606</v>
      </c>
      <c r="F10" s="782" t="s">
        <v>271</v>
      </c>
      <c r="G10" s="444">
        <v>98</v>
      </c>
    </row>
    <row r="11" spans="1:7" ht="14.25" customHeight="1">
      <c r="A11" s="921" t="s">
        <v>140</v>
      </c>
      <c r="B11" s="785" t="s">
        <v>271</v>
      </c>
      <c r="C11" s="922">
        <v>0.01</v>
      </c>
      <c r="D11" s="586" t="s">
        <v>271</v>
      </c>
      <c r="E11" s="176">
        <v>1.32</v>
      </c>
      <c r="F11" s="586" t="s">
        <v>271</v>
      </c>
      <c r="G11" s="923">
        <v>0.08</v>
      </c>
    </row>
    <row r="12" spans="1:7" ht="6.75" customHeight="1">
      <c r="A12" s="489"/>
      <c r="B12" s="490"/>
      <c r="C12" s="491"/>
      <c r="D12" s="490"/>
      <c r="E12" s="491"/>
      <c r="F12" s="490"/>
      <c r="G12" s="492"/>
    </row>
    <row r="13" spans="1:7" ht="12.75">
      <c r="A13" s="1103" t="s">
        <v>137</v>
      </c>
      <c r="B13" s="1104"/>
      <c r="C13" s="1104"/>
      <c r="D13" s="292"/>
      <c r="E13" s="292"/>
      <c r="F13" s="292"/>
      <c r="G13" s="470"/>
    </row>
  </sheetData>
  <mergeCells count="3">
    <mergeCell ref="A1:G1"/>
    <mergeCell ref="A3:G3"/>
    <mergeCell ref="A13:C13"/>
  </mergeCells>
  <printOptions gridLines="1" horizontalCentered="1"/>
  <pageMargins left="0.75" right="0.75" top="1" bottom="1" header="0.5" footer="0.5"/>
  <pageSetup fitToHeight="1" fitToWidth="1" horizontalDpi="600" verticalDpi="600" orientation="landscape"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M35"/>
  <sheetViews>
    <sheetView view="pageBreakPreview" zoomScaleSheetLayoutView="100" workbookViewId="0" topLeftCell="A1">
      <selection activeCell="A27" sqref="A27"/>
    </sheetView>
  </sheetViews>
  <sheetFormatPr defaultColWidth="9.140625" defaultRowHeight="14.25" customHeight="1"/>
  <cols>
    <col min="1" max="1" width="38.00390625" style="21" customWidth="1"/>
    <col min="2" max="2" width="10.7109375" style="21" customWidth="1"/>
    <col min="3" max="3" width="10.7109375" style="37" customWidth="1"/>
    <col min="4" max="4" width="9.7109375" style="21" customWidth="1"/>
    <col min="5" max="5" width="2.7109375" style="21" customWidth="1"/>
    <col min="6" max="6" width="10.8515625" style="21" customWidth="1"/>
    <col min="7" max="7" width="2.57421875" style="21" customWidth="1"/>
    <col min="8" max="8" width="10.8515625" style="37" customWidth="1"/>
    <col min="9" max="9" width="2.57421875" style="37" customWidth="1"/>
    <col min="10" max="10" width="10.421875" style="21" customWidth="1"/>
    <col min="11" max="11" width="2.7109375" style="21" bestFit="1" customWidth="1"/>
    <col min="12" max="12" width="10.421875" style="37" customWidth="1"/>
    <col min="13" max="13" width="2.7109375" style="37" bestFit="1" customWidth="1"/>
    <col min="14" max="16384" width="9.140625" style="21" customWidth="1"/>
  </cols>
  <sheetData>
    <row r="1" spans="1:13" ht="14.25" customHeight="1" thickBot="1">
      <c r="A1" s="1105" t="s">
        <v>273</v>
      </c>
      <c r="B1" s="1106"/>
      <c r="C1" s="1106"/>
      <c r="D1" s="1106"/>
      <c r="E1" s="1106"/>
      <c r="F1" s="1106"/>
      <c r="G1" s="1106"/>
      <c r="H1" s="1106"/>
      <c r="I1" s="1106"/>
      <c r="J1" s="1106"/>
      <c r="K1" s="1106"/>
      <c r="L1" s="1106"/>
      <c r="M1" s="1107"/>
    </row>
    <row r="2" spans="1:13" ht="14.25" customHeight="1">
      <c r="A2" s="1108"/>
      <c r="B2" s="1108"/>
      <c r="C2" s="1108"/>
      <c r="D2" s="1108"/>
      <c r="E2" s="1108"/>
      <c r="F2" s="1109"/>
      <c r="G2" s="1109"/>
      <c r="H2" s="1109"/>
      <c r="I2" s="1109"/>
      <c r="J2" s="1109"/>
      <c r="K2" s="1109"/>
      <c r="L2" s="1109"/>
      <c r="M2" s="1109"/>
    </row>
    <row r="3" spans="1:13" ht="14.25" customHeight="1">
      <c r="A3" s="1046" t="s">
        <v>475</v>
      </c>
      <c r="B3" s="1046"/>
      <c r="C3" s="1046"/>
      <c r="D3" s="1046"/>
      <c r="E3" s="1056"/>
      <c r="F3" s="1056"/>
      <c r="G3" s="1056"/>
      <c r="H3" s="1056"/>
      <c r="I3" s="1056"/>
      <c r="J3" s="1056"/>
      <c r="K3" s="1056"/>
      <c r="L3" s="1056"/>
      <c r="M3" s="1056"/>
    </row>
    <row r="4" spans="1:13" ht="14.25" customHeight="1">
      <c r="A4" s="767" t="s">
        <v>544</v>
      </c>
      <c r="B4" s="768">
        <v>2008</v>
      </c>
      <c r="C4" s="770">
        <v>2007</v>
      </c>
      <c r="D4" s="770">
        <v>2006</v>
      </c>
      <c r="E4" s="1056"/>
      <c r="F4" s="1056"/>
      <c r="G4" s="1056"/>
      <c r="H4" s="1056"/>
      <c r="I4" s="1056"/>
      <c r="J4" s="1056"/>
      <c r="K4" s="1056"/>
      <c r="L4" s="1056"/>
      <c r="M4" s="1056"/>
    </row>
    <row r="5" spans="1:13" ht="14.25" customHeight="1">
      <c r="A5" s="136" t="s">
        <v>308</v>
      </c>
      <c r="B5" s="787">
        <v>-126</v>
      </c>
      <c r="C5" s="789">
        <v>-89</v>
      </c>
      <c r="D5" s="789">
        <v>-38</v>
      </c>
      <c r="E5" s="1056"/>
      <c r="F5" s="1056"/>
      <c r="G5" s="1056"/>
      <c r="H5" s="1056"/>
      <c r="I5" s="1056"/>
      <c r="J5" s="1056"/>
      <c r="K5" s="1056"/>
      <c r="L5" s="1056"/>
      <c r="M5" s="1056"/>
    </row>
    <row r="6" spans="1:13" ht="14.25" customHeight="1">
      <c r="A6" s="136" t="s">
        <v>309</v>
      </c>
      <c r="B6" s="177">
        <v>-111</v>
      </c>
      <c r="C6" s="178">
        <v>-116</v>
      </c>
      <c r="D6" s="178">
        <v>-77</v>
      </c>
      <c r="E6" s="1056"/>
      <c r="F6" s="1056"/>
      <c r="G6" s="1056"/>
      <c r="H6" s="1056"/>
      <c r="I6" s="1056"/>
      <c r="J6" s="1056"/>
      <c r="K6" s="1056"/>
      <c r="L6" s="1056"/>
      <c r="M6" s="1056"/>
    </row>
    <row r="7" spans="1:13" ht="14.25" customHeight="1">
      <c r="A7" s="136" t="s">
        <v>310</v>
      </c>
      <c r="B7" s="179">
        <v>72</v>
      </c>
      <c r="C7" s="180">
        <v>194</v>
      </c>
      <c r="D7" s="180">
        <v>184</v>
      </c>
      <c r="E7" s="1056"/>
      <c r="F7" s="1056"/>
      <c r="G7" s="1056"/>
      <c r="H7" s="1056"/>
      <c r="I7" s="1056"/>
      <c r="J7" s="1056"/>
      <c r="K7" s="1056"/>
      <c r="L7" s="1056"/>
      <c r="M7" s="1056"/>
    </row>
    <row r="8" spans="1:13" ht="14.25" customHeight="1" thickBot="1">
      <c r="A8" s="144" t="s">
        <v>100</v>
      </c>
      <c r="B8" s="788">
        <v>-165</v>
      </c>
      <c r="C8" s="790">
        <v>-11</v>
      </c>
      <c r="D8" s="791">
        <v>69</v>
      </c>
      <c r="E8" s="1056"/>
      <c r="F8" s="1056"/>
      <c r="G8" s="1056"/>
      <c r="H8" s="1056"/>
      <c r="I8" s="1056"/>
      <c r="J8" s="1056"/>
      <c r="K8" s="1056"/>
      <c r="L8" s="1056"/>
      <c r="M8" s="1056"/>
    </row>
    <row r="9" spans="1:13" ht="14.25" customHeight="1">
      <c r="A9" s="1084"/>
      <c r="B9" s="1084"/>
      <c r="C9" s="1084"/>
      <c r="D9" s="1084"/>
      <c r="E9" s="1084"/>
      <c r="F9" s="1084"/>
      <c r="G9" s="1084"/>
      <c r="H9" s="1084"/>
      <c r="I9" s="1084"/>
      <c r="J9" s="1084"/>
      <c r="K9" s="1084"/>
      <c r="L9" s="1084"/>
      <c r="M9" s="1084"/>
    </row>
    <row r="10" spans="1:13" ht="14.25" customHeight="1">
      <c r="A10" s="1084"/>
      <c r="B10" s="1084"/>
      <c r="C10" s="1084"/>
      <c r="D10" s="1084"/>
      <c r="E10" s="1084"/>
      <c r="F10" s="1084"/>
      <c r="G10" s="1084"/>
      <c r="H10" s="1084"/>
      <c r="I10" s="1084"/>
      <c r="J10" s="1084"/>
      <c r="K10" s="1084"/>
      <c r="L10" s="1084"/>
      <c r="M10" s="1084"/>
    </row>
    <row r="11" spans="1:13" ht="14.25" customHeight="1">
      <c r="A11" s="1084"/>
      <c r="B11" s="1084"/>
      <c r="C11" s="1084"/>
      <c r="D11" s="1084"/>
      <c r="E11" s="1084"/>
      <c r="F11" s="1084"/>
      <c r="G11" s="1084"/>
      <c r="H11" s="1084"/>
      <c r="I11" s="1084"/>
      <c r="J11" s="1084"/>
      <c r="K11" s="1084"/>
      <c r="L11" s="1084"/>
      <c r="M11" s="1084"/>
    </row>
    <row r="12" spans="1:13" ht="14.25" customHeight="1">
      <c r="A12" s="1069" t="s">
        <v>311</v>
      </c>
      <c r="B12" s="1069"/>
      <c r="C12" s="1069"/>
      <c r="D12" s="1069"/>
      <c r="E12" s="1069"/>
      <c r="F12" s="1069"/>
      <c r="G12" s="1069"/>
      <c r="H12" s="1069"/>
      <c r="I12" s="1069"/>
      <c r="J12" s="1069"/>
      <c r="K12" s="1069"/>
      <c r="L12" s="1069"/>
      <c r="M12" s="1069"/>
    </row>
    <row r="13" spans="1:13" ht="14.25" customHeight="1">
      <c r="A13" s="129"/>
      <c r="B13" s="129"/>
      <c r="C13" s="129"/>
      <c r="D13" s="129"/>
      <c r="E13" s="129"/>
      <c r="F13" s="129"/>
      <c r="G13" s="129"/>
      <c r="H13" s="129"/>
      <c r="I13" s="129"/>
      <c r="J13" s="129"/>
      <c r="K13" s="129"/>
      <c r="L13" s="129"/>
      <c r="M13" s="129"/>
    </row>
    <row r="14" spans="1:13" ht="42.75" customHeight="1">
      <c r="A14" s="51"/>
      <c r="B14" s="1073" t="s">
        <v>260</v>
      </c>
      <c r="C14" s="1073"/>
      <c r="D14" s="1073"/>
      <c r="E14" s="52"/>
      <c r="F14" s="1075" t="s">
        <v>286</v>
      </c>
      <c r="G14" s="1075"/>
      <c r="H14" s="1075"/>
      <c r="I14" s="126"/>
      <c r="J14" s="1076" t="s">
        <v>312</v>
      </c>
      <c r="K14" s="1076"/>
      <c r="L14" s="1076"/>
      <c r="M14" s="205"/>
    </row>
    <row r="15" spans="1:13" ht="16.5" customHeight="1">
      <c r="A15" s="792" t="s">
        <v>85</v>
      </c>
      <c r="B15" s="793">
        <v>2008</v>
      </c>
      <c r="C15" s="794">
        <v>2007</v>
      </c>
      <c r="D15" s="795">
        <v>2006</v>
      </c>
      <c r="E15" s="796"/>
      <c r="F15" s="797">
        <v>2008</v>
      </c>
      <c r="G15" s="798"/>
      <c r="H15" s="799">
        <v>2007</v>
      </c>
      <c r="I15" s="798"/>
      <c r="J15" s="797">
        <v>2008</v>
      </c>
      <c r="K15" s="800"/>
      <c r="L15" s="799">
        <v>2007</v>
      </c>
      <c r="M15" s="800"/>
    </row>
    <row r="16" spans="1:13" ht="14.25" customHeight="1">
      <c r="A16" s="62" t="s">
        <v>289</v>
      </c>
      <c r="B16" s="801">
        <v>3060</v>
      </c>
      <c r="C16" s="805">
        <v>2842</v>
      </c>
      <c r="D16" s="805">
        <v>2657</v>
      </c>
      <c r="E16" s="65"/>
      <c r="F16" s="14">
        <v>8</v>
      </c>
      <c r="G16" s="181" t="s">
        <v>272</v>
      </c>
      <c r="H16" s="67">
        <v>7</v>
      </c>
      <c r="I16" s="66" t="s">
        <v>272</v>
      </c>
      <c r="J16" s="65">
        <v>8</v>
      </c>
      <c r="K16" s="182" t="s">
        <v>272</v>
      </c>
      <c r="L16" s="69">
        <v>7</v>
      </c>
      <c r="M16" s="68" t="s">
        <v>272</v>
      </c>
    </row>
    <row r="17" spans="1:13" ht="14.25" customHeight="1">
      <c r="A17" s="62" t="s">
        <v>290</v>
      </c>
      <c r="B17" s="70">
        <v>2608</v>
      </c>
      <c r="C17" s="71">
        <v>2125</v>
      </c>
      <c r="D17" s="71">
        <v>1610</v>
      </c>
      <c r="E17" s="72"/>
      <c r="F17" s="73">
        <v>23</v>
      </c>
      <c r="G17" s="74"/>
      <c r="H17" s="75">
        <v>32</v>
      </c>
      <c r="I17" s="74"/>
      <c r="J17" s="73">
        <v>17</v>
      </c>
      <c r="K17" s="182"/>
      <c r="L17" s="75">
        <v>21</v>
      </c>
      <c r="M17" s="68"/>
    </row>
    <row r="18" spans="1:13" ht="14.25" customHeight="1">
      <c r="A18" s="62" t="s">
        <v>291</v>
      </c>
      <c r="B18" s="70">
        <v>819</v>
      </c>
      <c r="C18" s="71">
        <v>616</v>
      </c>
      <c r="D18" s="71">
        <v>364</v>
      </c>
      <c r="E18" s="72"/>
      <c r="F18" s="183">
        <v>33</v>
      </c>
      <c r="G18" s="77"/>
      <c r="H18" s="184">
        <v>69</v>
      </c>
      <c r="I18" s="77"/>
      <c r="J18" s="183">
        <v>28</v>
      </c>
      <c r="K18" s="185"/>
      <c r="L18" s="184">
        <v>59</v>
      </c>
      <c r="M18" s="80"/>
    </row>
    <row r="19" spans="1:13" ht="14.25" customHeight="1">
      <c r="A19" s="84" t="s">
        <v>95</v>
      </c>
      <c r="B19" s="85">
        <v>-44</v>
      </c>
      <c r="C19" s="86">
        <v>-1704</v>
      </c>
      <c r="D19" s="86">
        <v>-198</v>
      </c>
      <c r="E19" s="87"/>
      <c r="F19" s="553">
        <v>97</v>
      </c>
      <c r="G19" s="89"/>
      <c r="H19" s="111" t="s">
        <v>294</v>
      </c>
      <c r="I19" s="89"/>
      <c r="J19" s="87">
        <v>97</v>
      </c>
      <c r="K19" s="552"/>
      <c r="L19" s="92" t="s">
        <v>294</v>
      </c>
      <c r="M19" s="91"/>
    </row>
    <row r="20" spans="1:13" ht="14.25" customHeight="1">
      <c r="A20" s="551" t="s">
        <v>100</v>
      </c>
      <c r="B20" s="802">
        <v>6443</v>
      </c>
      <c r="C20" s="806">
        <v>3879</v>
      </c>
      <c r="D20" s="806">
        <v>4433</v>
      </c>
      <c r="E20" s="87"/>
      <c r="F20" s="88">
        <v>66</v>
      </c>
      <c r="G20" s="575" t="s">
        <v>272</v>
      </c>
      <c r="H20" s="90">
        <v>-12</v>
      </c>
      <c r="I20" s="581" t="s">
        <v>272</v>
      </c>
      <c r="J20" s="576">
        <v>62</v>
      </c>
      <c r="K20" s="575" t="s">
        <v>272</v>
      </c>
      <c r="L20" s="577">
        <v>-18</v>
      </c>
      <c r="M20" s="581" t="s">
        <v>272</v>
      </c>
    </row>
    <row r="21" spans="1:13" ht="14.25" customHeight="1">
      <c r="A21" s="82" t="s">
        <v>101</v>
      </c>
      <c r="B21" s="803"/>
      <c r="C21" s="807">
        <v>-1641</v>
      </c>
      <c r="D21" s="807"/>
      <c r="E21" s="72"/>
      <c r="F21" s="65"/>
      <c r="G21" s="77"/>
      <c r="H21" s="69"/>
      <c r="I21" s="77"/>
      <c r="J21" s="183"/>
      <c r="K21" s="186"/>
      <c r="L21" s="184"/>
      <c r="M21" s="83"/>
    </row>
    <row r="22" spans="1:13" ht="14.25" customHeight="1" thickBot="1">
      <c r="A22" s="93" t="s">
        <v>102</v>
      </c>
      <c r="B22" s="801">
        <v>6443</v>
      </c>
      <c r="C22" s="805">
        <v>5520</v>
      </c>
      <c r="D22" s="805">
        <v>4433</v>
      </c>
      <c r="E22" s="94"/>
      <c r="F22" s="95">
        <v>17</v>
      </c>
      <c r="G22" s="187" t="s">
        <v>272</v>
      </c>
      <c r="H22" s="97">
        <v>25</v>
      </c>
      <c r="I22" s="96" t="s">
        <v>272</v>
      </c>
      <c r="J22" s="94">
        <v>14</v>
      </c>
      <c r="K22" s="188" t="s">
        <v>272</v>
      </c>
      <c r="L22" s="99">
        <v>19</v>
      </c>
      <c r="M22" s="98" t="s">
        <v>272</v>
      </c>
    </row>
    <row r="23" spans="1:13" ht="6" customHeight="1">
      <c r="A23" s="1111"/>
      <c r="B23" s="1111"/>
      <c r="C23" s="1111"/>
      <c r="D23" s="1111"/>
      <c r="E23" s="1111"/>
      <c r="F23" s="1111"/>
      <c r="G23" s="1111"/>
      <c r="H23" s="1111"/>
      <c r="I23" s="1111"/>
      <c r="J23" s="1111"/>
      <c r="K23" s="1111"/>
      <c r="L23" s="1111"/>
      <c r="M23" s="1111"/>
    </row>
    <row r="24" spans="1:13" ht="14.25" customHeight="1">
      <c r="A24" s="1110" t="s">
        <v>313</v>
      </c>
      <c r="B24" s="1110"/>
      <c r="C24" s="1110"/>
      <c r="D24" s="1110"/>
      <c r="E24" s="1110"/>
      <c r="F24" s="1110"/>
      <c r="G24" s="1110"/>
      <c r="H24" s="1110"/>
      <c r="I24" s="1110"/>
      <c r="J24" s="1110"/>
      <c r="K24" s="1110"/>
      <c r="L24" s="1110"/>
      <c r="M24" s="1110"/>
    </row>
    <row r="25" spans="1:13" ht="12.75" customHeight="1">
      <c r="A25" s="56" t="s">
        <v>612</v>
      </c>
      <c r="B25" s="12"/>
      <c r="C25" s="12"/>
      <c r="D25" s="12"/>
      <c r="E25" s="12"/>
      <c r="F25" s="12"/>
      <c r="G25" s="12"/>
      <c r="H25" s="12"/>
      <c r="I25" s="12"/>
      <c r="J25" s="12"/>
      <c r="K25" s="12"/>
      <c r="L25" s="12"/>
      <c r="M25" s="12"/>
    </row>
    <row r="26" spans="1:13" ht="12.75" customHeight="1">
      <c r="A26" s="548" t="s">
        <v>614</v>
      </c>
      <c r="B26" s="12"/>
      <c r="C26" s="12"/>
      <c r="D26" s="12"/>
      <c r="E26" s="12"/>
      <c r="F26" s="12"/>
      <c r="G26" s="12"/>
      <c r="H26" s="12"/>
      <c r="I26" s="12"/>
      <c r="J26" s="12"/>
      <c r="K26" s="12"/>
      <c r="L26" s="12"/>
      <c r="M26" s="12"/>
    </row>
    <row r="27" spans="1:13" ht="12.75" customHeight="1">
      <c r="A27" s="374" t="s">
        <v>613</v>
      </c>
      <c r="B27" s="12"/>
      <c r="C27" s="12"/>
      <c r="D27" s="12"/>
      <c r="E27" s="12"/>
      <c r="F27" s="12"/>
      <c r="G27" s="12"/>
      <c r="H27" s="12"/>
      <c r="I27" s="12"/>
      <c r="J27" s="12"/>
      <c r="K27" s="12"/>
      <c r="L27" s="12"/>
      <c r="M27" s="12"/>
    </row>
    <row r="28" spans="1:13" ht="12.75" customHeight="1">
      <c r="A28" s="1110"/>
      <c r="B28" s="1110"/>
      <c r="C28" s="1110"/>
      <c r="D28" s="1110"/>
      <c r="E28" s="1110"/>
      <c r="F28" s="1110"/>
      <c r="G28" s="1110"/>
      <c r="H28" s="1110"/>
      <c r="I28" s="1110"/>
      <c r="J28" s="1110"/>
      <c r="K28" s="1110"/>
      <c r="L28" s="1110"/>
      <c r="M28" s="1110"/>
    </row>
    <row r="29" spans="1:13" ht="12.75" customHeight="1">
      <c r="A29" s="1069" t="s">
        <v>314</v>
      </c>
      <c r="B29" s="1069"/>
      <c r="C29" s="1069"/>
      <c r="D29" s="1069"/>
      <c r="E29" s="1066"/>
      <c r="F29" s="1066"/>
      <c r="G29" s="1066"/>
      <c r="H29" s="1066"/>
      <c r="I29" s="1066"/>
      <c r="J29" s="1066"/>
      <c r="K29" s="1066"/>
      <c r="L29" s="1066"/>
      <c r="M29" s="1066"/>
    </row>
    <row r="30" spans="1:13" ht="15" customHeight="1">
      <c r="A30" s="808" t="s">
        <v>544</v>
      </c>
      <c r="B30" s="793">
        <v>2008</v>
      </c>
      <c r="C30" s="794">
        <v>2007</v>
      </c>
      <c r="D30" s="794">
        <v>2006</v>
      </c>
      <c r="E30" s="1112"/>
      <c r="F30" s="1113"/>
      <c r="G30" s="1112"/>
      <c r="H30" s="1113"/>
      <c r="I30" s="194"/>
      <c r="J30" s="195"/>
      <c r="K30" s="196"/>
      <c r="L30" s="196"/>
      <c r="M30" s="197"/>
    </row>
    <row r="31" spans="1:13" ht="12.75" customHeight="1">
      <c r="A31" s="62" t="s">
        <v>316</v>
      </c>
      <c r="B31" s="801">
        <v>-85</v>
      </c>
      <c r="C31" s="804">
        <v>-124</v>
      </c>
      <c r="D31" s="804">
        <v>-152</v>
      </c>
      <c r="E31" s="1114"/>
      <c r="F31" s="1114"/>
      <c r="G31" s="1114"/>
      <c r="H31" s="1114"/>
      <c r="I31" s="181"/>
      <c r="J31" s="199"/>
      <c r="K31" s="192"/>
      <c r="L31" s="200"/>
      <c r="M31" s="201"/>
    </row>
    <row r="32" spans="1:13" ht="12.75" customHeight="1">
      <c r="A32" s="62" t="s">
        <v>549</v>
      </c>
      <c r="B32" s="505">
        <v>-5</v>
      </c>
      <c r="C32" s="554">
        <v>1</v>
      </c>
      <c r="D32" s="554">
        <v>0</v>
      </c>
      <c r="E32" s="1115"/>
      <c r="F32" s="1113"/>
      <c r="G32" s="1115"/>
      <c r="H32" s="1060"/>
      <c r="I32" s="190"/>
      <c r="J32" s="73"/>
      <c r="K32" s="202"/>
      <c r="L32" s="75"/>
      <c r="M32" s="193"/>
    </row>
    <row r="33" spans="1:13" ht="12.75" customHeight="1">
      <c r="A33" s="21" t="s">
        <v>315</v>
      </c>
      <c r="B33" s="70">
        <v>12</v>
      </c>
      <c r="C33" s="71">
        <v>20</v>
      </c>
      <c r="D33" s="71">
        <v>29</v>
      </c>
      <c r="E33" s="1115"/>
      <c r="F33" s="1113"/>
      <c r="G33" s="1116"/>
      <c r="H33" s="1060"/>
      <c r="I33" s="191"/>
      <c r="J33" s="72"/>
      <c r="K33" s="203"/>
      <c r="L33" s="75"/>
      <c r="M33" s="75"/>
    </row>
    <row r="34" spans="1:13" ht="12.75" customHeight="1" thickBot="1">
      <c r="A34" s="93" t="s">
        <v>548</v>
      </c>
      <c r="B34" s="924">
        <v>-78</v>
      </c>
      <c r="C34" s="925">
        <v>-103</v>
      </c>
      <c r="D34" s="925">
        <v>-123</v>
      </c>
      <c r="E34" s="1114"/>
      <c r="F34" s="1114"/>
      <c r="G34" s="1114"/>
      <c r="H34" s="1114"/>
      <c r="I34" s="191"/>
      <c r="J34" s="199"/>
      <c r="K34" s="192"/>
      <c r="L34" s="204"/>
      <c r="M34" s="198"/>
    </row>
    <row r="35" spans="1:13" ht="12.75" customHeight="1">
      <c r="A35" s="56"/>
      <c r="B35" s="56"/>
      <c r="C35" s="56"/>
      <c r="D35" s="56"/>
      <c r="E35" s="56"/>
      <c r="F35" s="56"/>
      <c r="G35" s="56"/>
      <c r="H35" s="56"/>
      <c r="I35" s="56"/>
      <c r="J35" s="56"/>
      <c r="K35" s="56"/>
      <c r="L35" s="56"/>
      <c r="M35" s="56"/>
    </row>
  </sheetData>
  <mergeCells count="23">
    <mergeCell ref="E32:F32"/>
    <mergeCell ref="G32:H32"/>
    <mergeCell ref="E34:F34"/>
    <mergeCell ref="G34:H34"/>
    <mergeCell ref="E33:F33"/>
    <mergeCell ref="G33:H33"/>
    <mergeCell ref="G30:H30"/>
    <mergeCell ref="E31:F31"/>
    <mergeCell ref="G31:H31"/>
    <mergeCell ref="A29:M29"/>
    <mergeCell ref="E30:F30"/>
    <mergeCell ref="A24:M24"/>
    <mergeCell ref="A28:M28"/>
    <mergeCell ref="J14:L14"/>
    <mergeCell ref="A23:M23"/>
    <mergeCell ref="A1:M1"/>
    <mergeCell ref="F14:H14"/>
    <mergeCell ref="B14:D14"/>
    <mergeCell ref="A9:M11"/>
    <mergeCell ref="A12:M12"/>
    <mergeCell ref="A2:D2"/>
    <mergeCell ref="A3:D3"/>
    <mergeCell ref="E2:M8"/>
  </mergeCells>
  <printOptions gridLines="1" horizontalCentered="1"/>
  <pageMargins left="0.35" right="0.25" top="0.25" bottom="0.5" header="0.25" footer="0.25"/>
  <pageSetup fitToHeight="1" fitToWidth="1" horizontalDpi="600" verticalDpi="600"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L41"/>
  <sheetViews>
    <sheetView view="pageBreakPreview" zoomScaleSheetLayoutView="100" workbookViewId="0" topLeftCell="A1">
      <selection activeCell="A23" sqref="A23"/>
    </sheetView>
  </sheetViews>
  <sheetFormatPr defaultColWidth="9.140625" defaultRowHeight="12.75"/>
  <cols>
    <col min="1" max="1" width="51.8515625" style="134" customWidth="1"/>
    <col min="2" max="2" width="9.421875" style="134" bestFit="1" customWidth="1"/>
    <col min="3" max="3" width="2.421875" style="134" bestFit="1" customWidth="1"/>
    <col min="4" max="4" width="9.140625" style="139" customWidth="1"/>
    <col min="5" max="5" width="2.421875" style="134" bestFit="1" customWidth="1"/>
    <col min="6" max="6" width="9.140625" style="134" customWidth="1"/>
    <col min="7" max="7" width="2.7109375" style="134" bestFit="1" customWidth="1"/>
    <col min="8" max="8" width="0.13671875" style="134" hidden="1" customWidth="1"/>
    <col min="9" max="16384" width="9.140625" style="134" customWidth="1"/>
  </cols>
  <sheetData>
    <row r="1" spans="1:12" ht="13.5">
      <c r="A1" s="208" t="s">
        <v>317</v>
      </c>
      <c r="B1" s="209"/>
      <c r="C1" s="209"/>
      <c r="D1" s="210"/>
      <c r="E1" s="209"/>
      <c r="F1" s="209"/>
      <c r="G1" s="209"/>
      <c r="H1" s="211"/>
      <c r="I1" s="212"/>
      <c r="J1" s="133"/>
      <c r="K1" s="133"/>
      <c r="L1" s="133"/>
    </row>
    <row r="2" spans="1:9" ht="13.5">
      <c r="A2" s="1117"/>
      <c r="B2" s="1117"/>
      <c r="C2" s="1117"/>
      <c r="D2" s="1118"/>
      <c r="E2" s="1118"/>
      <c r="F2" s="1118"/>
      <c r="G2" s="1118"/>
      <c r="H2" s="213"/>
      <c r="I2" s="21"/>
    </row>
    <row r="3" spans="1:9" ht="15">
      <c r="A3" s="1069" t="s">
        <v>21</v>
      </c>
      <c r="B3" s="1069"/>
      <c r="C3" s="1069"/>
      <c r="D3" s="1069"/>
      <c r="E3" s="1069"/>
      <c r="F3" s="1069"/>
      <c r="G3" s="1069"/>
      <c r="H3" s="213"/>
      <c r="I3" s="21"/>
    </row>
    <row r="4" spans="1:9" ht="12.75">
      <c r="A4" s="809"/>
      <c r="B4" s="768">
        <v>2008</v>
      </c>
      <c r="C4" s="769"/>
      <c r="D4" s="770">
        <v>2007</v>
      </c>
      <c r="E4" s="769"/>
      <c r="F4" s="770">
        <v>2006</v>
      </c>
      <c r="G4" s="810"/>
      <c r="H4" s="213"/>
      <c r="I4" s="21"/>
    </row>
    <row r="5" spans="1:9" ht="12.75">
      <c r="A5" s="37" t="s">
        <v>296</v>
      </c>
      <c r="B5" s="214">
        <v>13918</v>
      </c>
      <c r="C5" s="214"/>
      <c r="D5" s="215">
        <v>13862</v>
      </c>
      <c r="E5" s="214"/>
      <c r="F5" s="215">
        <v>13774</v>
      </c>
      <c r="G5" s="215"/>
      <c r="H5" s="213"/>
      <c r="I5" s="21"/>
    </row>
    <row r="6" spans="1:9" ht="12.75">
      <c r="A6" s="37" t="s">
        <v>290</v>
      </c>
      <c r="B6" s="214">
        <v>6628</v>
      </c>
      <c r="C6" s="214"/>
      <c r="D6" s="215">
        <v>6480</v>
      </c>
      <c r="E6" s="214"/>
      <c r="F6" s="215">
        <v>6403</v>
      </c>
      <c r="G6" s="215"/>
      <c r="H6" s="213"/>
      <c r="I6" s="21"/>
    </row>
    <row r="7" spans="1:9" ht="12.75">
      <c r="A7" s="37" t="s">
        <v>291</v>
      </c>
      <c r="B7" s="214">
        <v>8255</v>
      </c>
      <c r="C7" s="214"/>
      <c r="D7" s="215">
        <v>7938</v>
      </c>
      <c r="E7" s="214"/>
      <c r="F7" s="215">
        <v>7822</v>
      </c>
      <c r="G7" s="215"/>
      <c r="H7" s="213"/>
      <c r="I7" s="21"/>
    </row>
    <row r="8" spans="1:9" ht="12.75">
      <c r="A8" s="134" t="s">
        <v>95</v>
      </c>
      <c r="B8" s="214">
        <v>3166</v>
      </c>
      <c r="C8" s="214"/>
      <c r="D8" s="215">
        <v>3097</v>
      </c>
      <c r="E8" s="214"/>
      <c r="F8" s="215">
        <v>3047</v>
      </c>
      <c r="G8" s="215"/>
      <c r="H8" s="213"/>
      <c r="I8" s="21"/>
    </row>
    <row r="9" spans="1:9" ht="13.5" thickBot="1">
      <c r="A9" s="157" t="s">
        <v>100</v>
      </c>
      <c r="B9" s="216">
        <v>31967</v>
      </c>
      <c r="C9" s="216"/>
      <c r="D9" s="217">
        <v>31377</v>
      </c>
      <c r="E9" s="216"/>
      <c r="F9" s="217">
        <v>31046</v>
      </c>
      <c r="G9" s="217"/>
      <c r="H9" s="213"/>
      <c r="I9" s="21"/>
    </row>
    <row r="10" spans="1:9" ht="12.75">
      <c r="A10" s="1122"/>
      <c r="B10" s="1122"/>
      <c r="C10" s="1122"/>
      <c r="D10" s="1122"/>
      <c r="E10" s="1122"/>
      <c r="F10" s="1122"/>
      <c r="G10" s="1122"/>
      <c r="H10" s="213"/>
      <c r="I10" s="21"/>
    </row>
    <row r="11" spans="1:9" ht="12.75">
      <c r="A11" s="1123" t="s">
        <v>550</v>
      </c>
      <c r="B11" s="1123"/>
      <c r="C11" s="1123"/>
      <c r="D11" s="1123"/>
      <c r="E11" s="1123"/>
      <c r="F11" s="1123"/>
      <c r="G11" s="1123"/>
      <c r="H11" s="213"/>
      <c r="I11" s="21"/>
    </row>
    <row r="12" spans="1:9" ht="12.75">
      <c r="A12" s="1123" t="s">
        <v>22</v>
      </c>
      <c r="B12" s="1123"/>
      <c r="C12" s="1123"/>
      <c r="D12" s="1123"/>
      <c r="E12" s="1123"/>
      <c r="F12" s="1123"/>
      <c r="G12" s="1123"/>
      <c r="H12" s="213"/>
      <c r="I12" s="21"/>
    </row>
    <row r="13" spans="1:9" ht="12.75">
      <c r="A13" s="1123" t="s">
        <v>23</v>
      </c>
      <c r="B13" s="1123"/>
      <c r="C13" s="1123"/>
      <c r="D13" s="1123"/>
      <c r="E13" s="1123"/>
      <c r="F13" s="1123"/>
      <c r="G13" s="1123"/>
      <c r="H13" s="213"/>
      <c r="I13" s="21"/>
    </row>
    <row r="14" spans="1:9" ht="13.5" customHeight="1">
      <c r="A14" s="218"/>
      <c r="B14" s="218"/>
      <c r="C14" s="218"/>
      <c r="D14" s="218"/>
      <c r="E14" s="218"/>
      <c r="F14" s="218"/>
      <c r="G14" s="218"/>
      <c r="H14" s="213"/>
      <c r="I14" s="21"/>
    </row>
    <row r="15" spans="1:9" ht="12.75">
      <c r="A15" s="1121"/>
      <c r="B15" s="1121"/>
      <c r="C15" s="1121"/>
      <c r="D15" s="1121"/>
      <c r="E15" s="1121"/>
      <c r="F15" s="1121"/>
      <c r="G15" s="1121"/>
      <c r="H15" s="213"/>
      <c r="I15" s="21"/>
    </row>
    <row r="16" spans="1:9" ht="12.75">
      <c r="A16" s="1121"/>
      <c r="B16" s="1121"/>
      <c r="C16" s="1121"/>
      <c r="D16" s="1121"/>
      <c r="E16" s="1121"/>
      <c r="F16" s="1121"/>
      <c r="G16" s="1121"/>
      <c r="H16" s="213"/>
      <c r="I16" s="21"/>
    </row>
    <row r="17" spans="1:9" ht="12.75">
      <c r="A17" s="1121"/>
      <c r="B17" s="1121"/>
      <c r="C17" s="1121"/>
      <c r="D17" s="1121"/>
      <c r="E17" s="1121"/>
      <c r="F17" s="1121"/>
      <c r="G17" s="1121"/>
      <c r="H17" s="213"/>
      <c r="I17" s="21"/>
    </row>
    <row r="18" spans="1:9" ht="12.75">
      <c r="A18" s="1119" t="s">
        <v>240</v>
      </c>
      <c r="B18" s="1119"/>
      <c r="C18" s="1119"/>
      <c r="D18" s="1119"/>
      <c r="E18" s="1119"/>
      <c r="F18" s="1119"/>
      <c r="G18" s="1119"/>
      <c r="H18" s="213"/>
      <c r="I18" s="21"/>
    </row>
    <row r="19" spans="1:9" ht="12.75">
      <c r="A19" s="811" t="s">
        <v>544</v>
      </c>
      <c r="B19" s="812">
        <v>2008</v>
      </c>
      <c r="C19" s="813"/>
      <c r="D19" s="814">
        <v>2007</v>
      </c>
      <c r="E19" s="813"/>
      <c r="F19" s="814">
        <v>2006</v>
      </c>
      <c r="G19" s="577"/>
      <c r="H19" s="213"/>
      <c r="I19" s="21"/>
    </row>
    <row r="20" spans="1:9" ht="12.75">
      <c r="A20" s="220" t="s">
        <v>318</v>
      </c>
      <c r="B20" s="827">
        <v>897</v>
      </c>
      <c r="C20" s="221"/>
      <c r="D20" s="821">
        <v>687</v>
      </c>
      <c r="E20" s="221"/>
      <c r="F20" s="821">
        <v>530</v>
      </c>
      <c r="G20" s="222"/>
      <c r="H20" s="213"/>
      <c r="I20" s="21"/>
    </row>
    <row r="21" spans="1:9" ht="12.75">
      <c r="A21" s="220" t="s">
        <v>319</v>
      </c>
      <c r="B21" s="223">
        <v>1152</v>
      </c>
      <c r="C21" s="223"/>
      <c r="D21" s="224">
        <v>1158</v>
      </c>
      <c r="E21" s="223"/>
      <c r="F21" s="224">
        <v>1075</v>
      </c>
      <c r="G21" s="224"/>
      <c r="H21" s="213"/>
      <c r="I21" s="21"/>
    </row>
    <row r="22" spans="1:9" ht="15">
      <c r="A22" s="225" t="s">
        <v>615</v>
      </c>
      <c r="B22" s="226">
        <v>87</v>
      </c>
      <c r="C22" s="226"/>
      <c r="D22" s="227">
        <v>102</v>
      </c>
      <c r="E22" s="226"/>
      <c r="F22" s="227">
        <v>137</v>
      </c>
      <c r="G22" s="227"/>
      <c r="H22" s="213"/>
      <c r="I22" s="21"/>
    </row>
    <row r="23" spans="1:9" ht="13.5" thickBot="1">
      <c r="A23" s="228" t="s">
        <v>551</v>
      </c>
      <c r="B23" s="822">
        <v>2136</v>
      </c>
      <c r="C23" s="229"/>
      <c r="D23" s="820">
        <v>1947</v>
      </c>
      <c r="E23" s="229"/>
      <c r="F23" s="820">
        <v>1742</v>
      </c>
      <c r="G23" s="230"/>
      <c r="H23" s="213"/>
      <c r="I23" s="21"/>
    </row>
    <row r="24" spans="1:9" ht="13.5" thickBot="1">
      <c r="A24" s="231" t="s">
        <v>552</v>
      </c>
      <c r="B24" s="817">
        <v>28462</v>
      </c>
      <c r="C24" s="232"/>
      <c r="D24" s="819">
        <v>29392</v>
      </c>
      <c r="E24" s="232"/>
      <c r="F24" s="819">
        <v>28974</v>
      </c>
      <c r="G24" s="233"/>
      <c r="H24" s="213"/>
      <c r="I24" s="21"/>
    </row>
    <row r="25" spans="1:9" ht="6" customHeight="1">
      <c r="A25" s="1120"/>
      <c r="B25" s="1120"/>
      <c r="C25" s="1120"/>
      <c r="D25" s="1120"/>
      <c r="E25" s="1120"/>
      <c r="F25" s="1120"/>
      <c r="G25" s="1120"/>
      <c r="H25" s="213"/>
      <c r="I25" s="21"/>
    </row>
    <row r="26" spans="1:9" ht="12.75">
      <c r="A26" s="1124" t="s">
        <v>553</v>
      </c>
      <c r="B26" s="1124"/>
      <c r="C26" s="1124"/>
      <c r="D26" s="1124"/>
      <c r="E26" s="1124"/>
      <c r="F26" s="1124"/>
      <c r="G26" s="1124"/>
      <c r="H26" s="213"/>
      <c r="I26" s="21"/>
    </row>
    <row r="27" spans="1:7" s="235" customFormat="1" ht="12.75" customHeight="1">
      <c r="A27" s="1121"/>
      <c r="B27" s="1121"/>
      <c r="C27" s="1121"/>
      <c r="D27" s="1121"/>
      <c r="E27" s="1121"/>
      <c r="F27" s="1121"/>
      <c r="G27" s="1121"/>
    </row>
    <row r="28" spans="1:7" s="235" customFormat="1" ht="15" customHeight="1">
      <c r="A28" s="1121"/>
      <c r="B28" s="1121"/>
      <c r="C28" s="1121"/>
      <c r="D28" s="1121"/>
      <c r="E28" s="1121"/>
      <c r="F28" s="1121"/>
      <c r="G28" s="1121"/>
    </row>
    <row r="29" spans="1:7" s="235" customFormat="1" ht="15" customHeight="1">
      <c r="A29" s="1121"/>
      <c r="B29" s="1121"/>
      <c r="C29" s="1121"/>
      <c r="D29" s="1121"/>
      <c r="E29" s="1121"/>
      <c r="F29" s="1121"/>
      <c r="G29" s="1121"/>
    </row>
    <row r="30" spans="1:8" ht="12.75">
      <c r="A30" s="1069" t="s">
        <v>88</v>
      </c>
      <c r="B30" s="1069"/>
      <c r="C30" s="1069"/>
      <c r="D30" s="1069"/>
      <c r="E30" s="1069"/>
      <c r="F30" s="1069"/>
      <c r="G30" s="1069"/>
      <c r="H30" s="236"/>
    </row>
    <row r="31" spans="1:9" ht="12.75">
      <c r="A31" s="826" t="s">
        <v>81</v>
      </c>
      <c r="B31" s="768">
        <v>2008</v>
      </c>
      <c r="C31" s="769"/>
      <c r="D31" s="770">
        <v>2007</v>
      </c>
      <c r="E31" s="769"/>
      <c r="F31" s="770">
        <v>2006</v>
      </c>
      <c r="G31" s="810"/>
      <c r="H31" s="237"/>
      <c r="I31" s="21"/>
    </row>
    <row r="32" spans="1:8" ht="15">
      <c r="A32" s="37" t="s">
        <v>24</v>
      </c>
      <c r="B32" s="238">
        <v>69.7</v>
      </c>
      <c r="C32" s="214"/>
      <c r="D32" s="239">
        <v>77.1</v>
      </c>
      <c r="E32" s="214"/>
      <c r="F32" s="239">
        <v>98.4</v>
      </c>
      <c r="G32" s="215"/>
      <c r="H32" s="240"/>
    </row>
    <row r="33" spans="1:8" ht="12.75">
      <c r="A33" s="37" t="s">
        <v>89</v>
      </c>
      <c r="B33" s="555">
        <v>1115</v>
      </c>
      <c r="C33" s="555"/>
      <c r="D33" s="556">
        <v>1165</v>
      </c>
      <c r="E33" s="555"/>
      <c r="F33" s="556">
        <v>1204</v>
      </c>
      <c r="G33" s="215"/>
      <c r="H33" s="241"/>
    </row>
    <row r="34" spans="1:8" ht="12.75">
      <c r="A34" s="37" t="s">
        <v>320</v>
      </c>
      <c r="B34" s="823">
        <v>1.625</v>
      </c>
      <c r="C34" s="214"/>
      <c r="D34" s="825">
        <v>1.5</v>
      </c>
      <c r="E34" s="214"/>
      <c r="F34" s="825">
        <v>1</v>
      </c>
      <c r="G34" s="215"/>
      <c r="H34" s="241"/>
    </row>
    <row r="35" spans="1:8" ht="15">
      <c r="A35" s="37" t="s">
        <v>25</v>
      </c>
      <c r="B35" s="815">
        <v>3981</v>
      </c>
      <c r="C35" s="214"/>
      <c r="D35" s="824">
        <v>3949</v>
      </c>
      <c r="E35" s="214"/>
      <c r="F35" s="824">
        <v>3719</v>
      </c>
      <c r="G35" s="215"/>
      <c r="H35" s="242"/>
    </row>
    <row r="36" spans="1:7" ht="12.75" customHeight="1">
      <c r="A36" s="134" t="s">
        <v>103</v>
      </c>
      <c r="B36" s="523">
        <v>1823</v>
      </c>
      <c r="C36" s="214"/>
      <c r="D36" s="524">
        <v>1766</v>
      </c>
      <c r="E36" s="243"/>
      <c r="F36" s="524">
        <v>1217</v>
      </c>
      <c r="G36" s="215"/>
    </row>
    <row r="37" spans="1:7" ht="12.75" customHeight="1" thickBot="1">
      <c r="A37" s="157" t="s">
        <v>26</v>
      </c>
      <c r="B37" s="816">
        <v>5804</v>
      </c>
      <c r="C37" s="216"/>
      <c r="D37" s="818">
        <v>5715</v>
      </c>
      <c r="E37" s="244"/>
      <c r="F37" s="818">
        <v>4936</v>
      </c>
      <c r="G37" s="217"/>
    </row>
    <row r="38" spans="1:7" ht="9" customHeight="1">
      <c r="A38" s="1122"/>
      <c r="B38" s="1122"/>
      <c r="C38" s="1122"/>
      <c r="D38" s="1122"/>
      <c r="E38" s="1122"/>
      <c r="F38" s="1122"/>
      <c r="G38" s="1122"/>
    </row>
    <row r="39" spans="1:7" ht="12.75" customHeight="1">
      <c r="A39" s="1124" t="s">
        <v>104</v>
      </c>
      <c r="B39" s="1124"/>
      <c r="C39" s="1124"/>
      <c r="D39" s="1124"/>
      <c r="E39" s="1124"/>
      <c r="F39" s="1124"/>
      <c r="G39" s="1124"/>
    </row>
    <row r="40" spans="1:7" ht="12.75">
      <c r="A40" s="234"/>
      <c r="B40" s="234"/>
      <c r="C40" s="234"/>
      <c r="D40" s="234"/>
      <c r="E40" s="234"/>
      <c r="F40" s="234"/>
      <c r="G40" s="234"/>
    </row>
    <row r="41" spans="1:7" ht="12.75">
      <c r="A41" s="234"/>
      <c r="B41" s="234"/>
      <c r="C41" s="234"/>
      <c r="D41" s="234"/>
      <c r="E41" s="234"/>
      <c r="F41" s="234"/>
      <c r="G41" s="218"/>
    </row>
  </sheetData>
  <mergeCells count="14">
    <mergeCell ref="A39:G39"/>
    <mergeCell ref="A26:G26"/>
    <mergeCell ref="A38:G38"/>
    <mergeCell ref="A15:G17"/>
    <mergeCell ref="A2:G2"/>
    <mergeCell ref="A30:G30"/>
    <mergeCell ref="A18:G18"/>
    <mergeCell ref="A25:G25"/>
    <mergeCell ref="A27:G29"/>
    <mergeCell ref="A3:G3"/>
    <mergeCell ref="A10:G10"/>
    <mergeCell ref="A11:G11"/>
    <mergeCell ref="A12:G12"/>
    <mergeCell ref="A13:G13"/>
  </mergeCells>
  <printOptions gridLines="1" horizontalCentered="1"/>
  <pageMargins left="0.35" right="0.25" top="0.25" bottom="0" header="0.25" footer="0"/>
  <pageSetup fitToHeight="1" fitToWidth="1" horizontalDpi="600" verticalDpi="600" orientation="landscape"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I23"/>
  <sheetViews>
    <sheetView view="pageBreakPreview" zoomScaleSheetLayoutView="100" workbookViewId="0" topLeftCell="A1">
      <selection activeCell="A23" sqref="A23:G23"/>
    </sheetView>
  </sheetViews>
  <sheetFormatPr defaultColWidth="9.140625" defaultRowHeight="12.75"/>
  <cols>
    <col min="1" max="1" width="39.57421875" style="134" customWidth="1"/>
    <col min="2" max="2" width="12.140625" style="134" customWidth="1"/>
    <col min="3" max="3" width="2.57421875" style="134" bestFit="1" customWidth="1"/>
    <col min="4" max="4" width="12.140625" style="139" customWidth="1"/>
    <col min="5" max="5" width="2.57421875" style="139" bestFit="1" customWidth="1"/>
    <col min="6" max="6" width="12.140625" style="134" customWidth="1"/>
    <col min="7" max="7" width="3.140625" style="134" customWidth="1"/>
    <col min="8" max="8" width="0.13671875" style="134" customWidth="1"/>
    <col min="9" max="16384" width="9.140625" style="134" customWidth="1"/>
  </cols>
  <sheetData>
    <row r="1" spans="1:8" ht="15" customHeight="1">
      <c r="A1" s="1128" t="s">
        <v>321</v>
      </c>
      <c r="B1" s="1128"/>
      <c r="C1" s="1128"/>
      <c r="D1" s="1129"/>
      <c r="E1" s="1129"/>
      <c r="F1" s="1129"/>
      <c r="G1" s="1129"/>
      <c r="H1" s="245"/>
    </row>
    <row r="2" spans="1:8" ht="15" customHeight="1">
      <c r="A2" s="1130"/>
      <c r="B2" s="1130"/>
      <c r="C2" s="1130"/>
      <c r="D2" s="1131"/>
      <c r="E2" s="1131"/>
      <c r="F2" s="1131"/>
      <c r="G2" s="1131"/>
      <c r="H2" s="246"/>
    </row>
    <row r="3" spans="1:8" ht="12.75">
      <c r="A3" s="1069" t="s">
        <v>322</v>
      </c>
      <c r="B3" s="1069"/>
      <c r="C3" s="1069"/>
      <c r="D3" s="1069"/>
      <c r="E3" s="1069"/>
      <c r="F3" s="1069"/>
      <c r="G3" s="1069"/>
      <c r="H3" s="246"/>
    </row>
    <row r="4" spans="1:7" ht="15">
      <c r="A4" s="828"/>
      <c r="B4" s="812">
        <v>2008</v>
      </c>
      <c r="C4" s="829"/>
      <c r="D4" s="814">
        <v>2007</v>
      </c>
      <c r="E4" s="829"/>
      <c r="F4" s="814">
        <v>2006</v>
      </c>
      <c r="G4" s="830"/>
    </row>
    <row r="5" spans="1:8" ht="15">
      <c r="A5" s="143" t="s">
        <v>105</v>
      </c>
      <c r="B5" s="248">
        <v>21.8</v>
      </c>
      <c r="C5" s="249" t="s">
        <v>272</v>
      </c>
      <c r="D5" s="250">
        <v>13.2</v>
      </c>
      <c r="E5" s="59" t="s">
        <v>272</v>
      </c>
      <c r="F5" s="250">
        <v>15</v>
      </c>
      <c r="G5" s="251" t="s">
        <v>272</v>
      </c>
      <c r="H5" s="252"/>
    </row>
    <row r="6" spans="1:8" ht="13.5" thickBot="1">
      <c r="A6" s="253" t="s">
        <v>323</v>
      </c>
      <c r="B6" s="254">
        <v>30.6</v>
      </c>
      <c r="C6" s="255"/>
      <c r="D6" s="256">
        <v>15.1</v>
      </c>
      <c r="E6" s="255"/>
      <c r="F6" s="256">
        <v>18.4</v>
      </c>
      <c r="G6" s="257"/>
      <c r="H6" s="252"/>
    </row>
    <row r="7" spans="1:8" ht="5.25" customHeight="1">
      <c r="A7" s="220"/>
      <c r="B7" s="258"/>
      <c r="C7" s="116"/>
      <c r="D7" s="259"/>
      <c r="E7" s="116"/>
      <c r="F7" s="259"/>
      <c r="G7" s="117"/>
      <c r="H7" s="252"/>
    </row>
    <row r="8" spans="1:7" s="12" customFormat="1" ht="12.75">
      <c r="A8" s="1125"/>
      <c r="B8" s="1056"/>
      <c r="C8" s="1056"/>
      <c r="D8" s="1056"/>
      <c r="E8" s="1056"/>
      <c r="F8" s="1056"/>
      <c r="G8" s="1056"/>
    </row>
    <row r="9" spans="1:7" s="12" customFormat="1" ht="12.75">
      <c r="A9" s="1056"/>
      <c r="B9" s="1056"/>
      <c r="C9" s="1056"/>
      <c r="D9" s="1056"/>
      <c r="E9" s="1056"/>
      <c r="F9" s="1056"/>
      <c r="G9" s="1056"/>
    </row>
    <row r="10" spans="1:7" s="12" customFormat="1" ht="12.75" customHeight="1">
      <c r="A10" s="1126"/>
      <c r="B10" s="1126"/>
      <c r="C10" s="1126"/>
      <c r="D10" s="1126"/>
      <c r="E10" s="1126"/>
      <c r="F10" s="1126"/>
      <c r="G10" s="1126"/>
    </row>
    <row r="11" spans="1:8" ht="15">
      <c r="A11" s="1133" t="s">
        <v>27</v>
      </c>
      <c r="B11" s="1133"/>
      <c r="C11" s="1133"/>
      <c r="D11" s="1133"/>
      <c r="E11" s="1133"/>
      <c r="F11" s="1133"/>
      <c r="G11" s="1133"/>
      <c r="H11" s="21"/>
    </row>
    <row r="12" spans="1:9" ht="13.5" thickBot="1">
      <c r="A12" s="247"/>
      <c r="B12" s="506">
        <v>2008</v>
      </c>
      <c r="C12" s="219"/>
      <c r="D12" s="507">
        <v>2007</v>
      </c>
      <c r="E12" s="219"/>
      <c r="F12" s="507">
        <v>2006</v>
      </c>
      <c r="G12" s="219"/>
      <c r="H12" s="260"/>
      <c r="I12" s="21"/>
    </row>
    <row r="13" spans="1:8" ht="15" thickTop="1">
      <c r="A13" s="261" t="s">
        <v>554</v>
      </c>
      <c r="B13" s="262">
        <v>72</v>
      </c>
      <c r="C13" s="249" t="s">
        <v>272</v>
      </c>
      <c r="D13" s="263">
        <v>58</v>
      </c>
      <c r="E13" s="249" t="s">
        <v>272</v>
      </c>
      <c r="F13" s="263">
        <v>49</v>
      </c>
      <c r="G13" s="59" t="s">
        <v>272</v>
      </c>
      <c r="H13" s="264"/>
    </row>
    <row r="14" spans="1:8" ht="27.75">
      <c r="A14" s="265" t="s">
        <v>555</v>
      </c>
      <c r="B14" s="258">
        <v>5</v>
      </c>
      <c r="C14" s="116"/>
      <c r="D14" s="259">
        <v>4.7</v>
      </c>
      <c r="E14" s="116"/>
      <c r="F14" s="259">
        <v>4.1</v>
      </c>
      <c r="G14" s="116"/>
      <c r="H14" s="264"/>
    </row>
    <row r="15" spans="1:8" ht="27.75">
      <c r="A15" s="265" t="s">
        <v>556</v>
      </c>
      <c r="B15" s="266">
        <v>45</v>
      </c>
      <c r="C15" s="266"/>
      <c r="D15" s="267">
        <v>66</v>
      </c>
      <c r="E15" s="266"/>
      <c r="F15" s="267">
        <v>80</v>
      </c>
      <c r="G15" s="266"/>
      <c r="H15" s="264"/>
    </row>
    <row r="16" spans="1:8" ht="27.75">
      <c r="A16" s="265" t="s">
        <v>557</v>
      </c>
      <c r="B16" s="266">
        <v>43</v>
      </c>
      <c r="C16" s="266"/>
      <c r="D16" s="267">
        <v>38</v>
      </c>
      <c r="E16" s="266"/>
      <c r="F16" s="267">
        <v>35</v>
      </c>
      <c r="G16" s="266"/>
      <c r="H16" s="264"/>
    </row>
    <row r="17" spans="1:7" ht="30" customHeight="1" thickBot="1">
      <c r="A17" s="268" t="s">
        <v>558</v>
      </c>
      <c r="B17" s="102">
        <v>59</v>
      </c>
      <c r="C17" s="33"/>
      <c r="D17" s="104">
        <v>53</v>
      </c>
      <c r="E17" s="33"/>
      <c r="F17" s="104">
        <v>52</v>
      </c>
      <c r="G17" s="33"/>
    </row>
    <row r="18" spans="1:8" ht="6" customHeight="1">
      <c r="A18" s="1134"/>
      <c r="B18" s="1134"/>
      <c r="C18" s="1134"/>
      <c r="D18" s="1134"/>
      <c r="E18" s="1134"/>
      <c r="F18" s="1134"/>
      <c r="G18" s="1134"/>
      <c r="H18" s="264"/>
    </row>
    <row r="19" spans="1:8" ht="12.75">
      <c r="A19" s="1127" t="s">
        <v>559</v>
      </c>
      <c r="B19" s="1127"/>
      <c r="C19" s="1127"/>
      <c r="D19" s="1127"/>
      <c r="E19" s="1127"/>
      <c r="F19" s="1127"/>
      <c r="G19" s="1127"/>
      <c r="H19" s="264"/>
    </row>
    <row r="20" spans="1:8" ht="12.75">
      <c r="A20" s="1127"/>
      <c r="B20" s="1127"/>
      <c r="C20" s="1127"/>
      <c r="D20" s="1127"/>
      <c r="E20" s="1127"/>
      <c r="F20" s="1127"/>
      <c r="G20" s="1127"/>
      <c r="H20" s="264"/>
    </row>
    <row r="21" spans="1:8" ht="12.75" customHeight="1">
      <c r="A21" s="1127" t="s">
        <v>28</v>
      </c>
      <c r="B21" s="1132"/>
      <c r="C21" s="1132"/>
      <c r="D21" s="1132"/>
      <c r="E21" s="1132"/>
      <c r="F21" s="1132"/>
      <c r="G21" s="1132"/>
      <c r="H21" s="264"/>
    </row>
    <row r="22" spans="1:8" ht="27.75" customHeight="1">
      <c r="A22" s="1132"/>
      <c r="B22" s="1132"/>
      <c r="C22" s="1132"/>
      <c r="D22" s="1132"/>
      <c r="E22" s="1132"/>
      <c r="F22" s="1132"/>
      <c r="G22" s="1132"/>
      <c r="H22" s="264"/>
    </row>
    <row r="23" spans="1:8" ht="12.75">
      <c r="A23" s="1125" t="s">
        <v>560</v>
      </c>
      <c r="B23" s="1125"/>
      <c r="C23" s="1125"/>
      <c r="D23" s="1125"/>
      <c r="E23" s="1125"/>
      <c r="F23" s="1125"/>
      <c r="G23" s="1125"/>
      <c r="H23" s="264"/>
    </row>
  </sheetData>
  <mergeCells count="9">
    <mergeCell ref="A21:G22"/>
    <mergeCell ref="A11:G11"/>
    <mergeCell ref="A18:G18"/>
    <mergeCell ref="A23:G23"/>
    <mergeCell ref="A8:G10"/>
    <mergeCell ref="A19:G20"/>
    <mergeCell ref="A1:G1"/>
    <mergeCell ref="A2:G2"/>
    <mergeCell ref="A3:G3"/>
  </mergeCells>
  <printOptions gridLines="1" horizontalCentered="1"/>
  <pageMargins left="0.35" right="0.25" top="0.25" bottom="0.25" header="0.25" footer="0.25"/>
  <pageSetup fitToHeight="1" fitToWidth="1" horizontalDpi="600" verticalDpi="600" orientation="landscape"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L29"/>
  <sheetViews>
    <sheetView view="pageBreakPreview" zoomScaleSheetLayoutView="100" workbookViewId="0" topLeftCell="A1">
      <selection activeCell="G8" sqref="G8"/>
    </sheetView>
  </sheetViews>
  <sheetFormatPr defaultColWidth="9.140625" defaultRowHeight="12.75"/>
  <cols>
    <col min="1" max="1" width="32.57421875" style="134" customWidth="1"/>
    <col min="2" max="2" width="10.28125" style="134" bestFit="1" customWidth="1"/>
    <col min="3" max="3" width="12.421875" style="139" customWidth="1"/>
    <col min="4" max="5" width="2.7109375" style="139" customWidth="1"/>
    <col min="6" max="6" width="22.57421875" style="134" customWidth="1"/>
    <col min="7" max="16384" width="9.140625" style="134" customWidth="1"/>
  </cols>
  <sheetData>
    <row r="1" spans="1:12" ht="15" customHeight="1">
      <c r="A1" s="1135" t="s">
        <v>324</v>
      </c>
      <c r="B1" s="1135"/>
      <c r="C1" s="1135"/>
      <c r="D1" s="1135"/>
      <c r="E1" s="1135"/>
      <c r="F1" s="1135"/>
      <c r="G1" s="133"/>
      <c r="H1" s="133"/>
      <c r="I1" s="133"/>
      <c r="J1" s="133"/>
      <c r="K1" s="133"/>
      <c r="L1" s="133"/>
    </row>
    <row r="2" spans="1:6" ht="15" customHeight="1">
      <c r="A2" s="1136"/>
      <c r="B2" s="1136"/>
      <c r="C2" s="1136"/>
      <c r="D2" s="1136"/>
      <c r="E2" s="1136"/>
      <c r="F2" s="1136"/>
    </row>
    <row r="3" spans="1:6" ht="12.75">
      <c r="A3" s="1140" t="s">
        <v>325</v>
      </c>
      <c r="B3" s="1140"/>
      <c r="C3" s="1140"/>
      <c r="D3" s="1140"/>
      <c r="E3" s="1140"/>
      <c r="F3" s="1140"/>
    </row>
    <row r="4" spans="1:12" ht="12.75">
      <c r="A4" s="831" t="s">
        <v>561</v>
      </c>
      <c r="B4" s="812">
        <v>2008</v>
      </c>
      <c r="C4" s="814">
        <v>2007</v>
      </c>
      <c r="D4" s="317"/>
      <c r="E4" s="317"/>
      <c r="F4" s="1142"/>
      <c r="G4" s="21"/>
      <c r="H4" s="21"/>
      <c r="I4" s="21"/>
      <c r="J4" s="21"/>
      <c r="K4" s="21"/>
      <c r="L4" s="21"/>
    </row>
    <row r="5" spans="1:12" ht="12.75">
      <c r="A5" s="271" t="s">
        <v>326</v>
      </c>
      <c r="B5" s="815">
        <v>4551</v>
      </c>
      <c r="C5" s="824">
        <v>3999</v>
      </c>
      <c r="D5" s="824"/>
      <c r="E5" s="824"/>
      <c r="F5" s="1142"/>
      <c r="G5" s="21"/>
      <c r="H5" s="21"/>
      <c r="I5" s="21"/>
      <c r="J5" s="21"/>
      <c r="K5" s="21"/>
      <c r="L5" s="21"/>
    </row>
    <row r="6" spans="1:12" ht="12.75">
      <c r="A6" s="269" t="s">
        <v>329</v>
      </c>
      <c r="B6" s="223">
        <v>1023</v>
      </c>
      <c r="C6" s="224">
        <v>1147</v>
      </c>
      <c r="D6" s="224"/>
      <c r="E6" s="224"/>
      <c r="F6" s="1142"/>
      <c r="G6" s="21"/>
      <c r="H6" s="21"/>
      <c r="I6" s="21"/>
      <c r="J6" s="21"/>
      <c r="K6" s="21"/>
      <c r="L6" s="21"/>
    </row>
    <row r="7" spans="1:12" ht="12.75">
      <c r="A7" s="269" t="s">
        <v>327</v>
      </c>
      <c r="B7" s="223">
        <v>795</v>
      </c>
      <c r="C7" s="224">
        <v>929</v>
      </c>
      <c r="D7" s="224"/>
      <c r="E7" s="224"/>
      <c r="F7" s="1142"/>
      <c r="G7" s="21"/>
      <c r="H7" s="21"/>
      <c r="I7" s="21"/>
      <c r="J7" s="21"/>
      <c r="K7" s="21"/>
      <c r="L7" s="21"/>
    </row>
    <row r="8" spans="1:11" ht="12.75">
      <c r="A8" s="269" t="s">
        <v>328</v>
      </c>
      <c r="B8" s="223">
        <v>785</v>
      </c>
      <c r="C8" s="224">
        <v>634</v>
      </c>
      <c r="D8" s="224"/>
      <c r="E8" s="224"/>
      <c r="F8" s="1142"/>
      <c r="G8" s="21"/>
      <c r="H8" s="21"/>
      <c r="I8" s="21"/>
      <c r="J8" s="21"/>
      <c r="K8" s="21"/>
    </row>
    <row r="9" spans="1:12" ht="13.5" thickBot="1">
      <c r="A9" s="272" t="s">
        <v>106</v>
      </c>
      <c r="B9" s="273">
        <v>407</v>
      </c>
      <c r="C9" s="274">
        <v>463</v>
      </c>
      <c r="D9" s="274"/>
      <c r="E9" s="274"/>
      <c r="F9" s="1143"/>
      <c r="G9" s="21"/>
      <c r="H9" s="21"/>
      <c r="I9" s="21"/>
      <c r="J9" s="21"/>
      <c r="K9" s="21"/>
      <c r="L9" s="21"/>
    </row>
    <row r="10" spans="1:6" ht="12.75">
      <c r="A10" s="1137"/>
      <c r="B10" s="1137"/>
      <c r="C10" s="1137"/>
      <c r="D10" s="1137"/>
      <c r="E10" s="1137"/>
      <c r="F10" s="1137"/>
    </row>
    <row r="11" spans="1:6" ht="12.75">
      <c r="A11" s="1138"/>
      <c r="B11" s="1138"/>
      <c r="C11" s="1138"/>
      <c r="D11" s="1138"/>
      <c r="E11" s="1138"/>
      <c r="F11" s="1138"/>
    </row>
    <row r="12" spans="1:6" ht="12.75">
      <c r="A12" s="1139"/>
      <c r="B12" s="1139"/>
      <c r="C12" s="1139"/>
      <c r="D12" s="1139"/>
      <c r="E12" s="1138"/>
      <c r="F12" s="1139"/>
    </row>
    <row r="13" spans="1:6" ht="12.75">
      <c r="A13" s="1042" t="s">
        <v>562</v>
      </c>
      <c r="B13" s="1042"/>
      <c r="C13" s="1042"/>
      <c r="D13" s="660"/>
      <c r="E13" s="189"/>
      <c r="F13" s="660"/>
    </row>
    <row r="14" spans="1:6" s="21" customFormat="1" ht="15.75" customHeight="1">
      <c r="A14" s="189"/>
      <c r="B14" s="1054" t="s">
        <v>330</v>
      </c>
      <c r="C14" s="1054"/>
      <c r="D14" s="661"/>
      <c r="E14" s="1040"/>
      <c r="F14" s="661" t="s">
        <v>331</v>
      </c>
    </row>
    <row r="15" spans="1:6" s="275" customFormat="1" ht="31.5" customHeight="1">
      <c r="A15" s="832" t="s">
        <v>544</v>
      </c>
      <c r="B15" s="833" t="s">
        <v>332</v>
      </c>
      <c r="C15" s="833" t="s">
        <v>29</v>
      </c>
      <c r="D15" s="926">
        <v>-1</v>
      </c>
      <c r="E15" s="1041"/>
      <c r="F15" s="833" t="s">
        <v>333</v>
      </c>
    </row>
    <row r="16" spans="1:6" ht="12.75">
      <c r="A16" s="277">
        <v>2009</v>
      </c>
      <c r="B16" s="834">
        <v>1046</v>
      </c>
      <c r="C16" s="835">
        <v>32</v>
      </c>
      <c r="D16" s="835"/>
      <c r="E16" s="835"/>
      <c r="F16" s="836">
        <v>2090</v>
      </c>
    </row>
    <row r="17" spans="1:6" ht="12.75">
      <c r="A17" s="276">
        <v>2010</v>
      </c>
      <c r="B17" s="224">
        <v>972</v>
      </c>
      <c r="C17" s="224">
        <v>616</v>
      </c>
      <c r="D17" s="224"/>
      <c r="E17" s="224"/>
      <c r="F17" s="224">
        <v>2028</v>
      </c>
    </row>
    <row r="18" spans="1:6" ht="12.75">
      <c r="A18" s="277">
        <v>2011</v>
      </c>
      <c r="B18" s="224">
        <v>891</v>
      </c>
      <c r="C18" s="224">
        <v>611</v>
      </c>
      <c r="D18" s="224"/>
      <c r="E18" s="224"/>
      <c r="F18" s="224">
        <v>1952</v>
      </c>
    </row>
    <row r="19" spans="1:6" ht="12.75">
      <c r="A19" s="276">
        <v>2012</v>
      </c>
      <c r="B19" s="224">
        <v>809</v>
      </c>
      <c r="C19" s="224">
        <v>2214</v>
      </c>
      <c r="D19" s="224"/>
      <c r="E19" s="224"/>
      <c r="F19" s="224">
        <v>1886</v>
      </c>
    </row>
    <row r="20" spans="1:6" ht="12.75">
      <c r="A20" s="277">
        <v>2013</v>
      </c>
      <c r="B20" s="224">
        <v>746</v>
      </c>
      <c r="C20" s="224">
        <v>657</v>
      </c>
      <c r="D20" s="224"/>
      <c r="E20" s="224"/>
      <c r="F20" s="224">
        <v>1809</v>
      </c>
    </row>
    <row r="21" spans="1:6" ht="12.75">
      <c r="A21" s="278" t="s">
        <v>334</v>
      </c>
      <c r="B21" s="224">
        <v>5614</v>
      </c>
      <c r="C21" s="224">
        <v>5980</v>
      </c>
      <c r="D21" s="224"/>
      <c r="E21" s="224"/>
      <c r="F21" s="224">
        <v>13641</v>
      </c>
    </row>
    <row r="22" spans="1:6" ht="13.5" thickBot="1">
      <c r="A22" s="279" t="s">
        <v>100</v>
      </c>
      <c r="B22" s="818">
        <v>10078</v>
      </c>
      <c r="C22" s="818">
        <v>10110</v>
      </c>
      <c r="D22" s="818"/>
      <c r="E22" s="824"/>
      <c r="F22" s="818">
        <v>23406</v>
      </c>
    </row>
    <row r="23" spans="1:6" ht="6" customHeight="1">
      <c r="A23" s="1144"/>
      <c r="B23" s="1144"/>
      <c r="C23" s="1144"/>
      <c r="D23" s="1144"/>
      <c r="E23" s="1144"/>
      <c r="F23" s="1144"/>
    </row>
    <row r="24" spans="1:6" ht="12.75">
      <c r="A24" s="1127" t="s">
        <v>563</v>
      </c>
      <c r="B24" s="1141"/>
      <c r="C24" s="1141"/>
      <c r="D24" s="1141"/>
      <c r="E24" s="1141"/>
      <c r="F24" s="1141"/>
    </row>
    <row r="25" spans="1:6" ht="12.75">
      <c r="A25" s="1141"/>
      <c r="B25" s="1141"/>
      <c r="C25" s="1141"/>
      <c r="D25" s="1141"/>
      <c r="E25" s="1141"/>
      <c r="F25" s="1141"/>
    </row>
    <row r="26" spans="1:6" ht="12.75">
      <c r="A26" s="1141"/>
      <c r="B26" s="1141"/>
      <c r="C26" s="1141"/>
      <c r="D26" s="1141"/>
      <c r="E26" s="1141"/>
      <c r="F26" s="1141"/>
    </row>
    <row r="27" spans="1:6" ht="12.75">
      <c r="A27" s="1141"/>
      <c r="B27" s="1141"/>
      <c r="C27" s="1141"/>
      <c r="D27" s="1141"/>
      <c r="E27" s="1141"/>
      <c r="F27" s="1141"/>
    </row>
    <row r="28" spans="1:6" ht="12.75">
      <c r="A28" s="1141"/>
      <c r="B28" s="1141"/>
      <c r="C28" s="1141"/>
      <c r="D28" s="1141"/>
      <c r="E28" s="1141"/>
      <c r="F28" s="1141"/>
    </row>
    <row r="29" spans="1:6" ht="12.75">
      <c r="A29" s="1125"/>
      <c r="B29" s="1125"/>
      <c r="C29" s="1125"/>
      <c r="D29" s="1125"/>
      <c r="E29" s="1125"/>
      <c r="F29" s="1125"/>
    </row>
  </sheetData>
  <mergeCells count="9">
    <mergeCell ref="A29:F29"/>
    <mergeCell ref="A24:F28"/>
    <mergeCell ref="F4:F9"/>
    <mergeCell ref="A23:F23"/>
    <mergeCell ref="B14:C14"/>
    <mergeCell ref="A1:F1"/>
    <mergeCell ref="A2:F2"/>
    <mergeCell ref="A10:F12"/>
    <mergeCell ref="A3:F3"/>
  </mergeCells>
  <printOptions gridLines="1" horizontalCentered="1"/>
  <pageMargins left="0.35" right="0.25" top="0.25" bottom="0.25" header="0.25" footer="0.25"/>
  <pageSetup fitToHeight="1" fitToWidth="1" horizontalDpi="600" verticalDpi="600" orientation="landscape"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J53"/>
  <sheetViews>
    <sheetView view="pageBreakPreview" zoomScaleSheetLayoutView="100" workbookViewId="0" topLeftCell="A13">
      <selection activeCell="A38" sqref="A38"/>
    </sheetView>
  </sheetViews>
  <sheetFormatPr defaultColWidth="9.140625" defaultRowHeight="12.75"/>
  <cols>
    <col min="1" max="1" width="66.57421875" style="0" customWidth="1"/>
    <col min="2" max="2" width="9.7109375" style="0" customWidth="1"/>
    <col min="3" max="3" width="10.8515625" style="0" bestFit="1" customWidth="1"/>
    <col min="4" max="4" width="2.00390625" style="0" customWidth="1"/>
    <col min="5" max="5" width="13.28125" style="0" customWidth="1"/>
    <col min="6" max="6" width="2.28125" style="0" customWidth="1"/>
  </cols>
  <sheetData>
    <row r="1" spans="1:5" ht="13.5">
      <c r="A1" s="1135" t="s">
        <v>335</v>
      </c>
      <c r="B1" s="1135"/>
      <c r="C1" s="1135"/>
      <c r="D1" s="1135"/>
      <c r="E1" s="1135"/>
    </row>
    <row r="2" spans="1:5" ht="13.5">
      <c r="A2" s="1168"/>
      <c r="B2" s="1168"/>
      <c r="C2" s="1168"/>
      <c r="D2" s="1168"/>
      <c r="E2" s="1168"/>
    </row>
    <row r="3" spans="1:5" ht="12.75">
      <c r="A3" s="1169" t="s">
        <v>336</v>
      </c>
      <c r="B3" s="1169"/>
      <c r="C3" s="1169"/>
      <c r="D3" s="1169"/>
      <c r="E3" s="1169"/>
    </row>
    <row r="4" spans="1:6" ht="12.75">
      <c r="A4" s="280"/>
      <c r="B4" s="280"/>
      <c r="C4" s="280"/>
      <c r="D4" s="280"/>
      <c r="E4" s="281" t="s">
        <v>337</v>
      </c>
      <c r="F4" s="282"/>
    </row>
    <row r="5" spans="1:5" ht="13.5" thickBot="1">
      <c r="A5" s="1163" t="s">
        <v>30</v>
      </c>
      <c r="B5" s="1164"/>
      <c r="C5" s="283">
        <v>2007</v>
      </c>
      <c r="D5" s="270"/>
      <c r="E5" s="283" t="s">
        <v>338</v>
      </c>
    </row>
    <row r="6" spans="1:5" ht="13.5" thickTop="1">
      <c r="A6" s="284" t="s">
        <v>339</v>
      </c>
      <c r="B6" s="285"/>
      <c r="C6" s="81"/>
      <c r="D6" s="81"/>
      <c r="E6" s="81"/>
    </row>
    <row r="7" spans="1:5" ht="12.75">
      <c r="A7" s="271" t="s">
        <v>235</v>
      </c>
      <c r="B7" s="846">
        <v>6442.9</v>
      </c>
      <c r="C7" s="837">
        <v>3879</v>
      </c>
      <c r="D7" s="287"/>
      <c r="E7" s="927">
        <v>2563.9</v>
      </c>
    </row>
    <row r="8" spans="1:5" ht="15">
      <c r="A8" s="269" t="s">
        <v>564</v>
      </c>
      <c r="B8" s="288">
        <v>1207.8</v>
      </c>
      <c r="C8" s="289">
        <v>1192.8</v>
      </c>
      <c r="D8" s="289"/>
      <c r="E8" s="289">
        <v>15</v>
      </c>
    </row>
    <row r="9" spans="1:5" ht="12.75">
      <c r="A9" s="269" t="s">
        <v>107</v>
      </c>
      <c r="B9" s="288"/>
      <c r="C9" s="289">
        <v>1665.3</v>
      </c>
      <c r="D9" s="289"/>
      <c r="E9" s="318">
        <v>-1665.3</v>
      </c>
    </row>
    <row r="10" spans="1:5" ht="15">
      <c r="A10" s="260" t="s">
        <v>565</v>
      </c>
      <c r="B10" s="226"/>
      <c r="C10" s="227"/>
      <c r="D10" s="227"/>
      <c r="E10" s="290">
        <v>-180.7</v>
      </c>
    </row>
    <row r="11" spans="1:5" ht="12.75">
      <c r="A11" s="19" t="s">
        <v>91</v>
      </c>
      <c r="B11" s="1060"/>
      <c r="C11" s="1060"/>
      <c r="D11" s="1060"/>
      <c r="E11" s="1161">
        <v>732.9</v>
      </c>
    </row>
    <row r="12" spans="1:5" ht="12.75" customHeight="1">
      <c r="A12" s="508" t="s">
        <v>93</v>
      </c>
      <c r="B12" s="1060"/>
      <c r="C12" s="1060"/>
      <c r="D12" s="1060"/>
      <c r="E12" s="1161"/>
    </row>
    <row r="13" spans="1:5" ht="12.75">
      <c r="A13" s="508" t="s">
        <v>90</v>
      </c>
      <c r="B13" s="1060"/>
      <c r="C13" s="1060"/>
      <c r="D13" s="1060"/>
      <c r="E13" s="1161"/>
    </row>
    <row r="14" spans="1:5" ht="13.5" thickBot="1">
      <c r="A14" s="509" t="s">
        <v>92</v>
      </c>
      <c r="B14" s="1160"/>
      <c r="C14" s="1160"/>
      <c r="D14" s="1160"/>
      <c r="E14" s="1162"/>
    </row>
    <row r="15" ht="13.5" thickTop="1">
      <c r="A15" t="s">
        <v>340</v>
      </c>
    </row>
    <row r="16" spans="1:5" ht="12.75">
      <c r="A16" s="12" t="s">
        <v>127</v>
      </c>
      <c r="B16" s="1173"/>
      <c r="C16" s="1056"/>
      <c r="D16" s="1056"/>
      <c r="E16" s="1156">
        <v>1911.9</v>
      </c>
    </row>
    <row r="17" spans="1:5" ht="15">
      <c r="A17" s="510" t="s">
        <v>566</v>
      </c>
      <c r="B17" s="1173"/>
      <c r="C17" s="1056"/>
      <c r="D17" s="1056"/>
      <c r="E17" s="1156"/>
    </row>
    <row r="18" spans="1:5" ht="15">
      <c r="A18" s="292" t="s">
        <v>565</v>
      </c>
      <c r="B18" s="292"/>
      <c r="C18" s="292"/>
      <c r="D18" s="292"/>
      <c r="E18" s="290">
        <v>-25.9</v>
      </c>
    </row>
    <row r="19" spans="1:5" ht="12.75">
      <c r="A19" s="19" t="s">
        <v>129</v>
      </c>
      <c r="B19" s="1157"/>
      <c r="C19" s="1157"/>
      <c r="D19" s="1157"/>
      <c r="E19" s="1158">
        <v>1886</v>
      </c>
    </row>
    <row r="20" spans="1:5" ht="12.75">
      <c r="A20" s="508" t="s">
        <v>128</v>
      </c>
      <c r="B20" s="1060"/>
      <c r="C20" s="1060"/>
      <c r="D20" s="1060"/>
      <c r="E20" s="1159"/>
    </row>
    <row r="21" spans="1:5" ht="12.75">
      <c r="A21" s="511" t="s">
        <v>130</v>
      </c>
      <c r="B21" s="1060"/>
      <c r="C21" s="1060"/>
      <c r="D21" s="1060"/>
      <c r="E21" s="1159"/>
    </row>
    <row r="22" spans="1:5" ht="12.75">
      <c r="A22" s="511" t="s">
        <v>126</v>
      </c>
      <c r="B22" s="1060"/>
      <c r="C22" s="1060"/>
      <c r="D22" s="1060"/>
      <c r="E22" s="1159"/>
    </row>
    <row r="23" spans="1:6" ht="13.5" thickBot="1">
      <c r="A23" s="293" t="s">
        <v>567</v>
      </c>
      <c r="B23" s="294"/>
      <c r="C23" s="294"/>
      <c r="D23" s="294"/>
      <c r="E23" s="295">
        <v>38.9</v>
      </c>
      <c r="F23" s="293" t="s">
        <v>272</v>
      </c>
    </row>
    <row r="24" ht="13.5" thickTop="1"/>
    <row r="25" spans="1:10" ht="12.75">
      <c r="A25" s="1170" t="s">
        <v>568</v>
      </c>
      <c r="B25" s="1171"/>
      <c r="C25" s="1171"/>
      <c r="D25" s="1171"/>
      <c r="E25" s="1171"/>
      <c r="F25" s="1171"/>
      <c r="G25" s="1171"/>
      <c r="H25" s="1171"/>
      <c r="I25" s="1172"/>
      <c r="J25" s="1172"/>
    </row>
    <row r="26" spans="1:10" ht="12.75">
      <c r="A26" s="373" t="s">
        <v>569</v>
      </c>
      <c r="B26" s="374"/>
      <c r="C26" s="374"/>
      <c r="D26" s="374"/>
      <c r="E26" s="374"/>
      <c r="F26" s="374"/>
      <c r="G26" s="374"/>
      <c r="H26" s="374"/>
      <c r="I26" s="173"/>
      <c r="J26" s="173"/>
    </row>
    <row r="27" spans="1:10" ht="12.75">
      <c r="A27" s="473" t="s">
        <v>139</v>
      </c>
      <c r="B27" s="12"/>
      <c r="C27" s="12"/>
      <c r="D27" s="12"/>
      <c r="E27" s="12"/>
      <c r="F27" s="12"/>
      <c r="G27" s="12"/>
      <c r="H27" s="12"/>
      <c r="I27" s="12"/>
      <c r="J27" s="12"/>
    </row>
    <row r="28" spans="1:10" s="282" customFormat="1" ht="12.75">
      <c r="A28" s="493" t="s">
        <v>570</v>
      </c>
      <c r="B28" s="12"/>
      <c r="C28" s="12"/>
      <c r="D28" s="12"/>
      <c r="E28" s="12"/>
      <c r="F28" s="12"/>
      <c r="G28" s="12"/>
      <c r="H28" s="12"/>
      <c r="I28" s="12"/>
      <c r="J28" s="12"/>
    </row>
    <row r="29" spans="1:10" s="282" customFormat="1" ht="12.75">
      <c r="A29" s="473" t="s">
        <v>571</v>
      </c>
      <c r="B29" s="12"/>
      <c r="C29" s="12"/>
      <c r="D29" s="12"/>
      <c r="E29" s="12"/>
      <c r="F29" s="12"/>
      <c r="G29" s="12"/>
      <c r="H29" s="12"/>
      <c r="I29" s="12"/>
      <c r="J29" s="12"/>
    </row>
    <row r="30" spans="1:8" ht="12.75">
      <c r="A30" s="296"/>
      <c r="B30" s="218"/>
      <c r="C30" s="218"/>
      <c r="D30" s="218"/>
      <c r="E30" s="218"/>
      <c r="F30" s="218"/>
      <c r="G30" s="218"/>
      <c r="H30" s="218"/>
    </row>
    <row r="31" spans="1:5" ht="12.75">
      <c r="A31" s="280"/>
      <c r="B31" s="280"/>
      <c r="C31" s="1166" t="s">
        <v>341</v>
      </c>
      <c r="D31" s="1166"/>
      <c r="E31" s="1167"/>
    </row>
    <row r="32" spans="1:5" ht="12.75">
      <c r="A32" s="1075"/>
      <c r="B32" s="1165"/>
      <c r="C32" s="297">
        <v>2007</v>
      </c>
      <c r="D32" s="297"/>
      <c r="E32" s="298">
        <v>2008</v>
      </c>
    </row>
    <row r="33" spans="1:5" ht="12.75">
      <c r="A33" s="299"/>
      <c r="B33" s="300"/>
      <c r="C33" s="81"/>
      <c r="D33" s="81"/>
      <c r="E33" s="301"/>
    </row>
    <row r="34" spans="1:5" ht="12.75">
      <c r="A34" s="36" t="s">
        <v>239</v>
      </c>
      <c r="B34" s="285"/>
      <c r="C34" s="843">
        <v>1150.1</v>
      </c>
      <c r="D34" s="302"/>
      <c r="E34" s="844">
        <v>1624.7</v>
      </c>
    </row>
    <row r="35" spans="1:5" ht="12.75">
      <c r="A35" s="304" t="s">
        <v>108</v>
      </c>
      <c r="B35" s="1153"/>
      <c r="C35" s="1154">
        <v>-184.3</v>
      </c>
      <c r="D35" s="1154"/>
      <c r="E35" s="1155"/>
    </row>
    <row r="36" spans="1:5" ht="12.75">
      <c r="A36" s="512" t="s">
        <v>109</v>
      </c>
      <c r="B36" s="1153"/>
      <c r="C36" s="1154"/>
      <c r="D36" s="1154"/>
      <c r="E36" s="1155"/>
    </row>
    <row r="37" spans="1:5" ht="12.75">
      <c r="A37" s="512" t="s">
        <v>31</v>
      </c>
      <c r="B37" s="1153"/>
      <c r="C37" s="1154"/>
      <c r="D37" s="1154"/>
      <c r="E37" s="1155"/>
    </row>
    <row r="38" spans="1:5" ht="12.75">
      <c r="A38" s="304" t="s">
        <v>108</v>
      </c>
      <c r="B38" s="1153"/>
      <c r="C38" s="1154">
        <v>-647.5</v>
      </c>
      <c r="D38" s="1153"/>
      <c r="E38" s="1153"/>
    </row>
    <row r="39" spans="1:5" ht="12.75">
      <c r="A39" s="512" t="s">
        <v>524</v>
      </c>
      <c r="B39" s="1153"/>
      <c r="C39" s="1154"/>
      <c r="D39" s="1153"/>
      <c r="E39" s="1153"/>
    </row>
    <row r="40" spans="1:5" ht="12.75">
      <c r="A40" s="304" t="s">
        <v>108</v>
      </c>
      <c r="B40" s="286"/>
      <c r="C40" s="286"/>
      <c r="D40" s="286"/>
      <c r="E40" s="286"/>
    </row>
    <row r="41" spans="1:5" ht="12.75">
      <c r="A41" s="512" t="s">
        <v>573</v>
      </c>
      <c r="B41" s="286"/>
      <c r="C41" s="286"/>
      <c r="D41" s="286"/>
      <c r="E41" s="286"/>
    </row>
    <row r="42" spans="1:5" ht="12.75">
      <c r="A42" s="838" t="s">
        <v>574</v>
      </c>
      <c r="B42" s="839"/>
      <c r="C42" s="839"/>
      <c r="D42" s="839"/>
      <c r="E42" s="849">
        <v>-229.4</v>
      </c>
    </row>
    <row r="43" spans="1:5" ht="12.75">
      <c r="A43" s="304" t="s">
        <v>132</v>
      </c>
      <c r="B43" s="1145"/>
      <c r="C43" s="1147">
        <v>1981.9</v>
      </c>
      <c r="D43" s="1151"/>
      <c r="E43" s="1149">
        <v>1854.1</v>
      </c>
    </row>
    <row r="44" spans="1:5" ht="13.5" thickBot="1">
      <c r="A44" s="512" t="s">
        <v>131</v>
      </c>
      <c r="B44" s="1146"/>
      <c r="C44" s="1148"/>
      <c r="D44" s="1152"/>
      <c r="E44" s="1150"/>
    </row>
    <row r="45" spans="1:5" ht="13.5" thickTop="1">
      <c r="A45" s="305" t="s">
        <v>342</v>
      </c>
      <c r="B45" s="306"/>
      <c r="C45" s="307"/>
      <c r="D45" s="307"/>
      <c r="E45" s="308"/>
    </row>
    <row r="46" spans="1:5" ht="12.75">
      <c r="A46" s="309" t="s">
        <v>343</v>
      </c>
      <c r="B46" s="282"/>
      <c r="C46" s="310"/>
      <c r="D46" s="310"/>
      <c r="E46" s="303"/>
    </row>
    <row r="47" spans="1:6" ht="12.75">
      <c r="A47" s="311" t="s">
        <v>344</v>
      </c>
      <c r="C47" s="18">
        <v>12.5</v>
      </c>
      <c r="D47" s="312" t="s">
        <v>272</v>
      </c>
      <c r="E47" s="840">
        <v>87.5</v>
      </c>
      <c r="F47" s="840" t="s">
        <v>272</v>
      </c>
    </row>
    <row r="48" spans="1:5" ht="12.75">
      <c r="A48" s="313" t="s">
        <v>345</v>
      </c>
      <c r="C48" s="18">
        <v>37.5</v>
      </c>
      <c r="D48" s="18"/>
      <c r="E48" s="840">
        <v>62.5</v>
      </c>
    </row>
    <row r="49" spans="1:5" ht="12.75">
      <c r="A49" s="314" t="s">
        <v>346</v>
      </c>
      <c r="B49" s="282"/>
      <c r="C49" s="310">
        <v>62.5</v>
      </c>
      <c r="D49" s="310"/>
      <c r="E49" s="841">
        <v>37.5</v>
      </c>
    </row>
    <row r="50" spans="1:6" ht="12.75">
      <c r="A50" s="315" t="s">
        <v>347</v>
      </c>
      <c r="B50" s="292"/>
      <c r="C50" s="316">
        <v>87.5</v>
      </c>
      <c r="D50" s="316"/>
      <c r="E50" s="842">
        <v>12.5</v>
      </c>
      <c r="F50" s="292"/>
    </row>
    <row r="52" spans="1:10" ht="12.75">
      <c r="A52" s="373"/>
      <c r="B52" s="374"/>
      <c r="C52" s="374"/>
      <c r="D52" s="374"/>
      <c r="E52" s="374"/>
      <c r="F52" s="374"/>
      <c r="G52" s="374"/>
      <c r="H52" s="374"/>
      <c r="I52" s="12"/>
      <c r="J52" s="12"/>
    </row>
    <row r="53" spans="1:10" ht="12.75">
      <c r="A53" s="473"/>
      <c r="B53" s="12"/>
      <c r="C53" s="12"/>
      <c r="D53" s="12"/>
      <c r="E53" s="12"/>
      <c r="F53" s="12"/>
      <c r="G53" s="12"/>
      <c r="H53" s="12"/>
      <c r="I53" s="12"/>
      <c r="J53" s="12"/>
    </row>
  </sheetData>
  <mergeCells count="31">
    <mergeCell ref="B38:B39"/>
    <mergeCell ref="C38:C39"/>
    <mergeCell ref="E38:E39"/>
    <mergeCell ref="D38:D39"/>
    <mergeCell ref="A5:B5"/>
    <mergeCell ref="A32:B32"/>
    <mergeCell ref="C31:E31"/>
    <mergeCell ref="A1:E1"/>
    <mergeCell ref="A2:E2"/>
    <mergeCell ref="A3:E3"/>
    <mergeCell ref="A25:J25"/>
    <mergeCell ref="B16:B17"/>
    <mergeCell ref="C16:C17"/>
    <mergeCell ref="D16:D17"/>
    <mergeCell ref="B11:B14"/>
    <mergeCell ref="C11:C14"/>
    <mergeCell ref="E11:E14"/>
    <mergeCell ref="D11:D14"/>
    <mergeCell ref="E16:E17"/>
    <mergeCell ref="B19:B22"/>
    <mergeCell ref="C19:C22"/>
    <mergeCell ref="D19:D22"/>
    <mergeCell ref="E19:E22"/>
    <mergeCell ref="B35:B37"/>
    <mergeCell ref="C35:C37"/>
    <mergeCell ref="D35:D37"/>
    <mergeCell ref="E35:E37"/>
    <mergeCell ref="B43:B44"/>
    <mergeCell ref="C43:C44"/>
    <mergeCell ref="E43:E44"/>
    <mergeCell ref="D43:D44"/>
  </mergeCells>
  <printOptions gridLines="1"/>
  <pageMargins left="0.75" right="0.75" top="1" bottom="1" header="0.5" footer="0.5"/>
  <pageSetup fitToHeight="1" fitToWidth="1" horizontalDpi="600" verticalDpi="600" orientation="landscape" scale="73"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L51"/>
  <sheetViews>
    <sheetView workbookViewId="0" topLeftCell="A1">
      <selection activeCell="N36" sqref="N36"/>
    </sheetView>
  </sheetViews>
  <sheetFormatPr defaultColWidth="9.140625" defaultRowHeight="12.75"/>
  <cols>
    <col min="1" max="1" width="43.140625" style="0" customWidth="1"/>
    <col min="2" max="2" width="9.7109375" style="0" customWidth="1"/>
    <col min="3" max="3" width="11.140625" style="0" bestFit="1" customWidth="1"/>
    <col min="4" max="4" width="2.00390625" style="0" customWidth="1"/>
    <col min="5" max="5" width="11.28125" style="0" customWidth="1"/>
    <col min="6" max="6" width="2.421875" style="0" customWidth="1"/>
    <col min="7" max="7" width="10.140625" style="0" customWidth="1"/>
    <col min="8" max="8" width="2.28125" style="0" customWidth="1"/>
    <col min="9" max="9" width="12.140625" style="0" customWidth="1"/>
    <col min="10" max="10" width="2.57421875" style="0" customWidth="1"/>
    <col min="12" max="12" width="3.140625" style="0" customWidth="1"/>
  </cols>
  <sheetData>
    <row r="1" spans="1:11" ht="13.5">
      <c r="A1" s="1175" t="s">
        <v>349</v>
      </c>
      <c r="B1" s="1128"/>
      <c r="C1" s="1128"/>
      <c r="D1" s="1128"/>
      <c r="E1" s="1128"/>
      <c r="F1" s="1128"/>
      <c r="G1" s="1128"/>
      <c r="H1" s="1128"/>
      <c r="I1" s="1176"/>
      <c r="J1" s="1044"/>
      <c r="K1" s="282"/>
    </row>
    <row r="2" spans="1:10" ht="13.5">
      <c r="A2" s="1084"/>
      <c r="B2" s="1084"/>
      <c r="C2" s="1084"/>
      <c r="D2" s="1084"/>
      <c r="E2" s="1084"/>
      <c r="F2" s="206"/>
      <c r="J2" s="282"/>
    </row>
    <row r="3" spans="1:9" ht="12.75">
      <c r="A3" s="1169" t="s">
        <v>350</v>
      </c>
      <c r="B3" s="1169"/>
      <c r="C3" s="1169"/>
      <c r="D3" s="1169"/>
      <c r="E3" s="1169"/>
      <c r="F3" s="1169"/>
      <c r="G3" s="1169"/>
      <c r="H3" s="1169"/>
      <c r="I3" s="1169"/>
    </row>
    <row r="4" spans="1:10" ht="12.75">
      <c r="A4" s="280"/>
      <c r="B4" s="280"/>
      <c r="G4" s="280"/>
      <c r="H4" s="280"/>
      <c r="I4" s="281" t="s">
        <v>337</v>
      </c>
      <c r="J4" s="281"/>
    </row>
    <row r="5" spans="1:10" ht="13.5" thickBot="1">
      <c r="A5" s="294"/>
      <c r="B5" s="1043"/>
      <c r="C5" s="294"/>
      <c r="D5" s="294"/>
      <c r="E5" s="1020" t="s">
        <v>30</v>
      </c>
      <c r="F5" s="294"/>
      <c r="G5" s="283">
        <v>2005</v>
      </c>
      <c r="H5" s="270"/>
      <c r="I5" s="283" t="s">
        <v>338</v>
      </c>
      <c r="J5" s="317"/>
    </row>
    <row r="6" spans="1:10" ht="13.5" thickTop="1">
      <c r="A6" s="284" t="s">
        <v>339</v>
      </c>
      <c r="B6" s="285"/>
      <c r="G6" s="81"/>
      <c r="H6" s="81"/>
      <c r="I6" s="81"/>
      <c r="J6" s="81"/>
    </row>
    <row r="7" spans="1:10" ht="12.75">
      <c r="A7" s="271" t="s">
        <v>235</v>
      </c>
      <c r="E7" s="845">
        <v>6442.9</v>
      </c>
      <c r="G7" s="837">
        <v>3984</v>
      </c>
      <c r="H7" s="287"/>
      <c r="I7" s="837">
        <v>2458.9</v>
      </c>
      <c r="J7" s="287"/>
    </row>
    <row r="8" spans="1:10" ht="15">
      <c r="A8" s="269" t="s">
        <v>36</v>
      </c>
      <c r="E8" s="288">
        <v>1207.8</v>
      </c>
      <c r="G8" s="289">
        <v>1187.6</v>
      </c>
      <c r="H8" s="289"/>
      <c r="I8" s="289">
        <v>20.2</v>
      </c>
      <c r="J8" s="289"/>
    </row>
    <row r="9" spans="1:10" ht="15">
      <c r="A9" s="260" t="s">
        <v>34</v>
      </c>
      <c r="B9" s="292"/>
      <c r="C9" s="292"/>
      <c r="D9" s="292"/>
      <c r="E9" s="226"/>
      <c r="F9" s="292"/>
      <c r="G9" s="227"/>
      <c r="H9" s="227"/>
      <c r="I9" s="290">
        <v>-508.3</v>
      </c>
      <c r="J9" s="318"/>
    </row>
    <row r="10" spans="1:10" ht="12.75">
      <c r="A10" s="203" t="s">
        <v>91</v>
      </c>
      <c r="B10" s="850"/>
      <c r="C10" s="850"/>
      <c r="D10" s="850"/>
      <c r="E10" s="1157"/>
      <c r="F10" s="850"/>
      <c r="G10" s="1060"/>
      <c r="H10" s="1060"/>
      <c r="I10" s="1179">
        <v>1970.8</v>
      </c>
      <c r="J10" s="286"/>
    </row>
    <row r="11" spans="1:10" ht="12.75">
      <c r="A11" s="511" t="s">
        <v>93</v>
      </c>
      <c r="B11" s="282"/>
      <c r="C11" s="282"/>
      <c r="D11" s="282"/>
      <c r="E11" s="1060"/>
      <c r="F11" s="282"/>
      <c r="G11" s="1056"/>
      <c r="H11" s="1056"/>
      <c r="I11" s="1180"/>
      <c r="J11" s="286"/>
    </row>
    <row r="12" spans="1:10" ht="12.75">
      <c r="A12" s="511" t="s">
        <v>90</v>
      </c>
      <c r="B12" s="282"/>
      <c r="C12" s="282"/>
      <c r="D12" s="282"/>
      <c r="E12" s="1060"/>
      <c r="F12" s="282"/>
      <c r="G12" s="1056"/>
      <c r="H12" s="1056"/>
      <c r="I12" s="1180"/>
      <c r="J12" s="286"/>
    </row>
    <row r="13" spans="1:10" ht="13.5" thickBot="1">
      <c r="A13" s="513" t="s">
        <v>92</v>
      </c>
      <c r="B13" s="294"/>
      <c r="C13" s="294"/>
      <c r="D13" s="294"/>
      <c r="E13" s="1160"/>
      <c r="F13" s="294"/>
      <c r="G13" s="1160"/>
      <c r="H13" s="1160"/>
      <c r="I13" s="1181"/>
      <c r="J13" s="286"/>
    </row>
    <row r="14" ht="13.5" thickTop="1">
      <c r="A14" t="s">
        <v>340</v>
      </c>
    </row>
    <row r="15" spans="1:10" ht="12.75">
      <c r="A15" s="12" t="s">
        <v>127</v>
      </c>
      <c r="E15" s="1056"/>
      <c r="G15" s="1056"/>
      <c r="H15" s="1056"/>
      <c r="I15" s="1178">
        <v>5267.5</v>
      </c>
      <c r="J15" s="287"/>
    </row>
    <row r="16" spans="1:10" ht="15">
      <c r="A16" s="169" t="s">
        <v>33</v>
      </c>
      <c r="E16" s="1056"/>
      <c r="G16" s="1056"/>
      <c r="H16" s="1056"/>
      <c r="I16" s="1178"/>
      <c r="J16" s="287"/>
    </row>
    <row r="17" spans="1:10" ht="15" thickBot="1">
      <c r="A17" s="292" t="s">
        <v>34</v>
      </c>
      <c r="B17" s="294"/>
      <c r="C17" s="294"/>
      <c r="D17" s="294"/>
      <c r="E17" s="294"/>
      <c r="F17" s="294"/>
      <c r="G17" s="292"/>
      <c r="H17" s="292"/>
      <c r="I17" s="290">
        <v>-14</v>
      </c>
      <c r="J17" s="318"/>
    </row>
    <row r="18" spans="1:10" ht="13.5" thickTop="1">
      <c r="A18" s="19" t="s">
        <v>133</v>
      </c>
      <c r="E18" s="1060"/>
      <c r="G18" s="1157"/>
      <c r="H18" s="1157"/>
      <c r="I18" s="1182">
        <v>5253.5</v>
      </c>
      <c r="J18" s="286"/>
    </row>
    <row r="19" spans="1:10" ht="12.75">
      <c r="A19" s="511" t="s">
        <v>128</v>
      </c>
      <c r="E19" s="1060"/>
      <c r="G19" s="1060"/>
      <c r="H19" s="1060"/>
      <c r="I19" s="1183"/>
      <c r="J19" s="286"/>
    </row>
    <row r="20" spans="1:10" ht="12.75">
      <c r="A20" s="511" t="s">
        <v>130</v>
      </c>
      <c r="E20" s="1060"/>
      <c r="G20" s="1060"/>
      <c r="H20" s="1060"/>
      <c r="I20" s="1183"/>
      <c r="J20" s="286"/>
    </row>
    <row r="21" spans="1:10" ht="12.75">
      <c r="A21" s="511" t="s">
        <v>126</v>
      </c>
      <c r="E21" s="1060"/>
      <c r="G21" s="1060"/>
      <c r="H21" s="1060"/>
      <c r="I21" s="1183"/>
      <c r="J21" s="286"/>
    </row>
    <row r="22" spans="1:10" ht="15.75" thickBot="1">
      <c r="A22" s="293" t="s">
        <v>35</v>
      </c>
      <c r="B22" s="294"/>
      <c r="C22" s="294"/>
      <c r="D22" s="294"/>
      <c r="E22" s="294"/>
      <c r="F22" s="294"/>
      <c r="G22" s="294"/>
      <c r="H22" s="294"/>
      <c r="I22" s="295">
        <v>37.5</v>
      </c>
      <c r="J22" s="293" t="s">
        <v>272</v>
      </c>
    </row>
    <row r="23" ht="13.5" thickTop="1"/>
    <row r="24" spans="1:12" ht="12.75">
      <c r="A24" s="36" t="s">
        <v>348</v>
      </c>
      <c r="B24" s="36"/>
      <c r="C24" s="36"/>
      <c r="D24" s="36"/>
      <c r="E24" s="36"/>
      <c r="F24" s="36"/>
      <c r="G24" s="36"/>
      <c r="H24" s="36"/>
      <c r="I24" s="36"/>
      <c r="J24" s="36"/>
      <c r="K24" s="173"/>
      <c r="L24" s="173"/>
    </row>
    <row r="25" spans="1:12" ht="12.75">
      <c r="A25" s="1170" t="s">
        <v>138</v>
      </c>
      <c r="B25" s="1171"/>
      <c r="C25" s="1171"/>
      <c r="D25" s="1171"/>
      <c r="E25" s="1171"/>
      <c r="F25" s="1171"/>
      <c r="G25" s="1171"/>
      <c r="H25" s="1171"/>
      <c r="I25" s="1171"/>
      <c r="J25" s="1171"/>
      <c r="K25" s="1172"/>
      <c r="L25" s="1172"/>
    </row>
    <row r="26" spans="1:12" ht="12.75">
      <c r="A26" s="1066" t="s">
        <v>352</v>
      </c>
      <c r="B26" s="1066"/>
      <c r="C26" s="1066"/>
      <c r="D26" s="1066"/>
      <c r="E26" s="1066"/>
      <c r="F26" s="1066"/>
      <c r="G26" s="1066"/>
      <c r="H26" s="1066"/>
      <c r="I26" s="1066"/>
      <c r="J26" s="1066"/>
      <c r="K26" s="1172"/>
      <c r="L26" s="1172"/>
    </row>
    <row r="27" spans="1:12" ht="12.75">
      <c r="A27" s="1170" t="s">
        <v>32</v>
      </c>
      <c r="B27" s="1171"/>
      <c r="C27" s="1171"/>
      <c r="D27" s="1171"/>
      <c r="E27" s="1171"/>
      <c r="F27" s="1171"/>
      <c r="G27" s="1171"/>
      <c r="H27" s="1171"/>
      <c r="I27" s="1171"/>
      <c r="J27" s="1171"/>
      <c r="K27" s="1172"/>
      <c r="L27" s="1172"/>
    </row>
    <row r="28" spans="1:12" ht="12.75">
      <c r="A28" s="1066" t="s">
        <v>575</v>
      </c>
      <c r="B28" s="1066"/>
      <c r="C28" s="1066"/>
      <c r="D28" s="1066"/>
      <c r="E28" s="1066"/>
      <c r="F28" s="1066"/>
      <c r="G28" s="1066"/>
      <c r="H28" s="1066"/>
      <c r="I28" s="1066"/>
      <c r="J28" s="1066"/>
      <c r="K28" s="1172"/>
      <c r="L28" s="1172"/>
    </row>
    <row r="29" spans="1:12" ht="12.75">
      <c r="A29" s="36"/>
      <c r="B29" s="36"/>
      <c r="C29" s="36"/>
      <c r="D29" s="36"/>
      <c r="E29" s="36"/>
      <c r="F29" s="36"/>
      <c r="G29" s="36"/>
      <c r="H29" s="36"/>
      <c r="I29" s="36"/>
      <c r="J29" s="36"/>
      <c r="K29" s="40"/>
      <c r="L29" s="40"/>
    </row>
    <row r="30" spans="1:9" ht="12.75">
      <c r="A30" s="280"/>
      <c r="B30" s="280"/>
      <c r="C30" s="1166"/>
      <c r="D30" s="1166"/>
      <c r="E30" s="1167"/>
      <c r="F30" s="637"/>
      <c r="G30" s="1166" t="s">
        <v>341</v>
      </c>
      <c r="H30" s="1166"/>
      <c r="I30" s="1167"/>
    </row>
    <row r="31" spans="1:9" ht="12.75">
      <c r="A31" s="1019"/>
      <c r="B31" s="448"/>
      <c r="C31" s="297">
        <v>2005</v>
      </c>
      <c r="D31" s="297"/>
      <c r="E31" s="297">
        <v>2006</v>
      </c>
      <c r="F31" s="297"/>
      <c r="G31" s="297">
        <v>2007</v>
      </c>
      <c r="H31" s="297"/>
      <c r="I31" s="298">
        <v>2008</v>
      </c>
    </row>
    <row r="32" spans="1:9" ht="30.75" customHeight="1">
      <c r="A32" s="299"/>
      <c r="B32" s="300"/>
      <c r="C32" s="301"/>
      <c r="D32" s="81"/>
      <c r="E32" s="81"/>
      <c r="F32" s="301"/>
      <c r="G32" s="317"/>
      <c r="H32" s="81"/>
      <c r="I32" s="301"/>
    </row>
    <row r="33" spans="1:9" ht="12.75">
      <c r="A33" s="36" t="s">
        <v>239</v>
      </c>
      <c r="B33" s="285"/>
      <c r="C33" s="843">
        <v>1817.8</v>
      </c>
      <c r="D33" s="302"/>
      <c r="E33" s="843">
        <v>1274.1</v>
      </c>
      <c r="F33" s="843"/>
      <c r="G33" s="843">
        <v>1150.1</v>
      </c>
      <c r="H33" s="302"/>
      <c r="I33" s="844">
        <v>1624.7</v>
      </c>
    </row>
    <row r="34" spans="1:9" ht="12.75">
      <c r="A34" s="304" t="s">
        <v>110</v>
      </c>
      <c r="B34" s="1153"/>
      <c r="C34" s="1184">
        <v>109</v>
      </c>
      <c r="D34" s="1154"/>
      <c r="E34" s="1154">
        <v>-203.8</v>
      </c>
      <c r="F34" s="1151"/>
      <c r="G34" s="1184">
        <v>-184.3</v>
      </c>
      <c r="H34" s="1154"/>
      <c r="I34" s="1177"/>
    </row>
    <row r="35" spans="1:9" ht="12.75">
      <c r="A35" s="512" t="s">
        <v>111</v>
      </c>
      <c r="B35" s="1153"/>
      <c r="C35" s="1184"/>
      <c r="D35" s="1154"/>
      <c r="E35" s="1154"/>
      <c r="F35" s="1151"/>
      <c r="G35" s="1184"/>
      <c r="H35" s="1154"/>
      <c r="I35" s="1177"/>
    </row>
    <row r="36" spans="1:9" ht="12.75">
      <c r="A36" s="512" t="s">
        <v>112</v>
      </c>
      <c r="B36" s="1153"/>
      <c r="C36" s="1184"/>
      <c r="D36" s="1154"/>
      <c r="E36" s="1154"/>
      <c r="F36" s="1151"/>
      <c r="G36" s="1184"/>
      <c r="H36" s="1154"/>
      <c r="I36" s="1177"/>
    </row>
    <row r="37" spans="1:9" ht="12.75">
      <c r="A37" s="304" t="s">
        <v>108</v>
      </c>
      <c r="B37" s="1154"/>
      <c r="C37" s="1154"/>
      <c r="D37" s="1154"/>
      <c r="E37" s="1154"/>
      <c r="F37" s="1154"/>
      <c r="G37" s="1154">
        <v>-647.5</v>
      </c>
      <c r="H37" s="1154"/>
      <c r="I37" s="1185"/>
    </row>
    <row r="38" spans="1:9" ht="12.75">
      <c r="A38" s="512" t="s">
        <v>524</v>
      </c>
      <c r="B38" s="1154"/>
      <c r="C38" s="1154"/>
      <c r="D38" s="1154"/>
      <c r="E38" s="1154"/>
      <c r="F38" s="1154"/>
      <c r="G38" s="1154"/>
      <c r="H38" s="1154"/>
      <c r="I38" s="1185"/>
    </row>
    <row r="39" spans="1:9" ht="12.75">
      <c r="A39" s="304" t="s">
        <v>108</v>
      </c>
      <c r="B39" s="756"/>
      <c r="C39" s="756"/>
      <c r="D39" s="756"/>
      <c r="E39" s="756"/>
      <c r="F39" s="756"/>
      <c r="G39" s="756"/>
      <c r="H39" s="756"/>
      <c r="I39" s="757"/>
    </row>
    <row r="40" spans="1:9" ht="12.75">
      <c r="A40" s="838" t="s">
        <v>572</v>
      </c>
      <c r="B40" s="847"/>
      <c r="C40" s="847"/>
      <c r="D40" s="847"/>
      <c r="E40" s="847"/>
      <c r="F40" s="847"/>
      <c r="G40" s="847"/>
      <c r="H40" s="847"/>
      <c r="I40" s="848">
        <v>-229.4</v>
      </c>
    </row>
    <row r="41" spans="1:9" ht="12.75">
      <c r="A41" s="304" t="s">
        <v>132</v>
      </c>
      <c r="B41" s="1174"/>
      <c r="C41" s="1147">
        <v>1708.8</v>
      </c>
      <c r="D41" s="1151"/>
      <c r="E41" s="1147">
        <v>1477.9</v>
      </c>
      <c r="F41" s="1147"/>
      <c r="G41" s="1147">
        <v>1981.9</v>
      </c>
      <c r="H41" s="1151"/>
      <c r="I41" s="1149">
        <v>1854.1</v>
      </c>
    </row>
    <row r="42" spans="1:9" ht="13.5" thickBot="1">
      <c r="A42" s="512" t="s">
        <v>131</v>
      </c>
      <c r="B42" s="1146"/>
      <c r="C42" s="1148"/>
      <c r="D42" s="1152"/>
      <c r="E42" s="1148"/>
      <c r="F42" s="1148"/>
      <c r="G42" s="1148"/>
      <c r="H42" s="1152"/>
      <c r="I42" s="1150"/>
    </row>
    <row r="43" spans="1:9" ht="13.5" thickTop="1">
      <c r="A43" s="305" t="s">
        <v>342</v>
      </c>
      <c r="B43" s="306"/>
      <c r="C43" s="307"/>
      <c r="D43" s="307"/>
      <c r="E43" s="308"/>
      <c r="F43" s="308"/>
      <c r="G43" s="307"/>
      <c r="H43" s="307"/>
      <c r="I43" s="308"/>
    </row>
    <row r="44" spans="1:9" ht="12.75">
      <c r="A44" s="309" t="s">
        <v>343</v>
      </c>
      <c r="B44" s="282"/>
      <c r="C44" s="310"/>
      <c r="D44" s="310"/>
      <c r="E44" s="303"/>
      <c r="F44" s="303"/>
      <c r="G44" s="310"/>
      <c r="H44" s="310"/>
      <c r="I44" s="303"/>
    </row>
    <row r="45" spans="1:10" ht="12.75">
      <c r="A45" s="311" t="s">
        <v>344</v>
      </c>
      <c r="C45" s="18">
        <v>12.5</v>
      </c>
      <c r="D45" s="40" t="s">
        <v>272</v>
      </c>
      <c r="E45" s="319">
        <v>100</v>
      </c>
      <c r="F45" s="40" t="s">
        <v>272</v>
      </c>
      <c r="G45" s="319">
        <v>100</v>
      </c>
      <c r="H45" s="40" t="s">
        <v>272</v>
      </c>
      <c r="I45" s="840">
        <v>87.5</v>
      </c>
      <c r="J45" s="1" t="s">
        <v>272</v>
      </c>
    </row>
    <row r="46" spans="1:10" ht="12.75">
      <c r="A46" s="313" t="s">
        <v>345</v>
      </c>
      <c r="C46" s="18">
        <v>37.5</v>
      </c>
      <c r="D46" s="18"/>
      <c r="E46" s="319">
        <v>100</v>
      </c>
      <c r="F46" s="319"/>
      <c r="G46" s="319">
        <v>100</v>
      </c>
      <c r="H46" s="319"/>
      <c r="I46" s="840">
        <v>62.5</v>
      </c>
      <c r="J46" s="1"/>
    </row>
    <row r="47" spans="1:10" ht="12.75">
      <c r="A47" s="314" t="s">
        <v>346</v>
      </c>
      <c r="B47" s="282"/>
      <c r="C47" s="310">
        <v>62.5</v>
      </c>
      <c r="D47" s="310"/>
      <c r="E47" s="319">
        <v>100</v>
      </c>
      <c r="F47" s="319"/>
      <c r="G47" s="319">
        <v>100</v>
      </c>
      <c r="H47" s="319"/>
      <c r="I47" s="841">
        <v>37.5</v>
      </c>
      <c r="J47" s="1"/>
    </row>
    <row r="48" spans="1:10" ht="12.75">
      <c r="A48" s="315" t="s">
        <v>347</v>
      </c>
      <c r="B48" s="292"/>
      <c r="C48" s="316">
        <v>87.5</v>
      </c>
      <c r="D48" s="316"/>
      <c r="E48" s="320">
        <v>100</v>
      </c>
      <c r="F48" s="320"/>
      <c r="G48" s="320">
        <v>100</v>
      </c>
      <c r="H48" s="320"/>
      <c r="I48" s="842">
        <v>12.5</v>
      </c>
      <c r="J48" s="1"/>
    </row>
    <row r="50" spans="1:12" ht="12.75">
      <c r="A50" s="1170"/>
      <c r="B50" s="1171"/>
      <c r="C50" s="1171"/>
      <c r="D50" s="1171"/>
      <c r="E50" s="1171"/>
      <c r="F50" s="1171"/>
      <c r="G50" s="1171"/>
      <c r="H50" s="1171"/>
      <c r="I50" s="1171"/>
      <c r="J50" s="1171"/>
      <c r="K50" s="1056"/>
      <c r="L50" s="1056"/>
    </row>
    <row r="51" spans="1:12" ht="12.75">
      <c r="A51" s="1066"/>
      <c r="B51" s="1066"/>
      <c r="C51" s="1066"/>
      <c r="D51" s="1066"/>
      <c r="E51" s="1066"/>
      <c r="F51" s="1066"/>
      <c r="G51" s="1066"/>
      <c r="H51" s="1066"/>
      <c r="I51" s="1066"/>
      <c r="J51" s="1066"/>
      <c r="K51" s="1172"/>
      <c r="L51" s="1172"/>
    </row>
  </sheetData>
  <mergeCells count="47">
    <mergeCell ref="H37:H38"/>
    <mergeCell ref="I37:I38"/>
    <mergeCell ref="C37:C38"/>
    <mergeCell ref="D37:D38"/>
    <mergeCell ref="E37:E38"/>
    <mergeCell ref="A50:L50"/>
    <mergeCell ref="A51:L51"/>
    <mergeCell ref="G30:I30"/>
    <mergeCell ref="B34:B36"/>
    <mergeCell ref="C34:C36"/>
    <mergeCell ref="D34:D36"/>
    <mergeCell ref="E34:E36"/>
    <mergeCell ref="G34:G36"/>
    <mergeCell ref="F34:F36"/>
    <mergeCell ref="F37:F38"/>
    <mergeCell ref="I10:I13"/>
    <mergeCell ref="E15:E16"/>
    <mergeCell ref="A26:L26"/>
    <mergeCell ref="A27:L27"/>
    <mergeCell ref="E18:E21"/>
    <mergeCell ref="G18:G21"/>
    <mergeCell ref="H18:H21"/>
    <mergeCell ref="I18:I21"/>
    <mergeCell ref="A2:E2"/>
    <mergeCell ref="E10:E13"/>
    <mergeCell ref="G10:G13"/>
    <mergeCell ref="H10:H13"/>
    <mergeCell ref="G41:G42"/>
    <mergeCell ref="H41:H42"/>
    <mergeCell ref="I41:I42"/>
    <mergeCell ref="G15:G16"/>
    <mergeCell ref="H15:H16"/>
    <mergeCell ref="I15:I16"/>
    <mergeCell ref="A25:L25"/>
    <mergeCell ref="A28:L28"/>
    <mergeCell ref="C30:E30"/>
    <mergeCell ref="G37:G38"/>
    <mergeCell ref="B41:B42"/>
    <mergeCell ref="B37:B38"/>
    <mergeCell ref="A3:I3"/>
    <mergeCell ref="A1:I1"/>
    <mergeCell ref="H34:H36"/>
    <mergeCell ref="I34:I36"/>
    <mergeCell ref="C41:C42"/>
    <mergeCell ref="D41:D42"/>
    <mergeCell ref="E41:E42"/>
    <mergeCell ref="F41:F42"/>
  </mergeCells>
  <printOptions gridLines="1"/>
  <pageMargins left="0.75" right="0.75" top="1" bottom="1" header="0.5" footer="0.5"/>
  <pageSetup fitToHeight="1" fitToWidth="1" horizontalDpi="600" verticalDpi="600" orientation="landscape" scale="72"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abColor indexed="11"/>
    <pageSetUpPr fitToPage="1"/>
  </sheetPr>
  <dimension ref="A1:K38"/>
  <sheetViews>
    <sheetView workbookViewId="0" topLeftCell="A1">
      <selection activeCell="F28" sqref="F28"/>
    </sheetView>
  </sheetViews>
  <sheetFormatPr defaultColWidth="9.140625" defaultRowHeight="12.75"/>
  <cols>
    <col min="9" max="11" width="10.7109375" style="0" customWidth="1"/>
  </cols>
  <sheetData>
    <row r="1" spans="1:11" ht="18.75" customHeight="1">
      <c r="A1" s="960" t="s">
        <v>369</v>
      </c>
      <c r="B1" s="931"/>
      <c r="C1" s="931"/>
      <c r="D1" s="931"/>
      <c r="E1" s="931"/>
      <c r="F1" s="931"/>
      <c r="G1" s="931"/>
      <c r="H1" s="931"/>
      <c r="I1" s="931"/>
      <c r="J1" s="931"/>
      <c r="K1" s="961"/>
    </row>
    <row r="2" spans="1:11" ht="13.5" thickBot="1">
      <c r="A2" s="339" t="s">
        <v>81</v>
      </c>
      <c r="B2" s="291"/>
      <c r="C2" s="291"/>
      <c r="D2" s="291"/>
      <c r="E2" s="291"/>
      <c r="F2" s="291"/>
      <c r="G2" s="291"/>
      <c r="H2" s="291"/>
      <c r="I2" s="514" t="s">
        <v>30</v>
      </c>
      <c r="J2" s="965">
        <v>2007</v>
      </c>
      <c r="K2" s="966">
        <v>2006</v>
      </c>
    </row>
    <row r="3" spans="1:11" ht="13.5" thickTop="1">
      <c r="A3" s="342" t="s">
        <v>353</v>
      </c>
      <c r="B3" s="282"/>
      <c r="C3" s="282"/>
      <c r="D3" s="282"/>
      <c r="E3" s="282"/>
      <c r="F3" s="282"/>
      <c r="G3" s="282"/>
      <c r="H3" s="282"/>
      <c r="I3" s="971"/>
      <c r="J3" s="282"/>
      <c r="K3" s="989"/>
    </row>
    <row r="4" spans="1:11" ht="12.75">
      <c r="A4" s="341" t="s">
        <v>301</v>
      </c>
      <c r="B4" s="321"/>
      <c r="C4" s="321"/>
      <c r="D4" s="321"/>
      <c r="E4" s="321"/>
      <c r="F4" s="321"/>
      <c r="G4" s="321"/>
      <c r="H4" s="321"/>
      <c r="I4" s="967">
        <v>16560.9</v>
      </c>
      <c r="J4" s="959">
        <v>16611</v>
      </c>
      <c r="K4" s="990">
        <v>15402.4</v>
      </c>
    </row>
    <row r="5" spans="1:11" ht="13.5" thickBot="1">
      <c r="A5" s="972" t="s">
        <v>576</v>
      </c>
      <c r="B5" s="964"/>
      <c r="C5" s="964"/>
      <c r="D5" s="964"/>
      <c r="E5" s="964"/>
      <c r="F5" s="964"/>
      <c r="G5" s="964"/>
      <c r="H5" s="964"/>
      <c r="I5" s="973">
        <v>6961.5</v>
      </c>
      <c r="J5" s="974">
        <v>6175.6</v>
      </c>
      <c r="K5" s="991">
        <v>5492.8</v>
      </c>
    </row>
    <row r="6" spans="1:11" ht="13.5" thickBot="1">
      <c r="A6" s="343"/>
      <c r="B6" s="336"/>
      <c r="C6" s="337" t="s">
        <v>234</v>
      </c>
      <c r="D6" s="336"/>
      <c r="E6" s="336"/>
      <c r="F6" s="336"/>
      <c r="G6" s="336"/>
      <c r="H6" s="336"/>
      <c r="I6" s="366">
        <v>23522.4</v>
      </c>
      <c r="J6" s="975">
        <v>22786.6</v>
      </c>
      <c r="K6" s="992">
        <v>20895.2</v>
      </c>
    </row>
    <row r="7" spans="1:11" ht="12.75">
      <c r="A7" s="342" t="s">
        <v>354</v>
      </c>
      <c r="B7" s="282"/>
      <c r="C7" s="282"/>
      <c r="D7" s="282"/>
      <c r="E7" s="282"/>
      <c r="F7" s="282"/>
      <c r="G7" s="282"/>
      <c r="H7" s="282"/>
      <c r="I7" s="929"/>
      <c r="J7" s="385"/>
      <c r="K7" s="989"/>
    </row>
    <row r="8" spans="1:11" ht="12.75">
      <c r="A8" s="341" t="s">
        <v>355</v>
      </c>
      <c r="B8" s="321"/>
      <c r="C8" s="321"/>
      <c r="D8" s="321"/>
      <c r="E8" s="321"/>
      <c r="F8" s="321"/>
      <c r="G8" s="321"/>
      <c r="H8" s="321"/>
      <c r="I8" s="928"/>
      <c r="J8" s="44"/>
      <c r="K8" s="993"/>
    </row>
    <row r="9" spans="1:11" ht="12.75">
      <c r="A9" s="342"/>
      <c r="B9" s="282" t="s">
        <v>356</v>
      </c>
      <c r="C9" s="282"/>
      <c r="D9" s="282"/>
      <c r="E9" s="282"/>
      <c r="F9" s="282"/>
      <c r="G9" s="282"/>
      <c r="H9" s="282"/>
      <c r="I9" s="930">
        <v>5586.1</v>
      </c>
      <c r="J9" s="953">
        <v>5487.4</v>
      </c>
      <c r="K9" s="994">
        <v>5111.8</v>
      </c>
    </row>
    <row r="10" spans="1:11" ht="12.75">
      <c r="A10" s="341"/>
      <c r="B10" s="321" t="s">
        <v>357</v>
      </c>
      <c r="C10" s="321"/>
      <c r="D10" s="321"/>
      <c r="E10" s="321"/>
      <c r="F10" s="321"/>
      <c r="G10" s="321"/>
      <c r="H10" s="321"/>
      <c r="I10" s="358">
        <v>4300.1</v>
      </c>
      <c r="J10" s="958">
        <v>4331.6</v>
      </c>
      <c r="K10" s="995">
        <v>3991.1</v>
      </c>
    </row>
    <row r="11" spans="1:11" ht="12.75">
      <c r="A11" s="342"/>
      <c r="B11" s="282" t="s">
        <v>358</v>
      </c>
      <c r="C11" s="282"/>
      <c r="D11" s="282"/>
      <c r="E11" s="282"/>
      <c r="F11" s="282"/>
      <c r="G11" s="282"/>
      <c r="H11" s="282"/>
      <c r="I11" s="930">
        <v>3766.7</v>
      </c>
      <c r="J11" s="953">
        <v>3922.7</v>
      </c>
      <c r="K11" s="994">
        <v>3802.2</v>
      </c>
    </row>
    <row r="12" spans="1:11" ht="12.75">
      <c r="A12" s="341" t="s">
        <v>359</v>
      </c>
      <c r="B12" s="321"/>
      <c r="C12" s="321"/>
      <c r="D12" s="321"/>
      <c r="E12" s="321"/>
      <c r="F12" s="321"/>
      <c r="G12" s="321"/>
      <c r="H12" s="321"/>
      <c r="I12" s="358">
        <v>1230.3</v>
      </c>
      <c r="J12" s="958">
        <v>1139.7</v>
      </c>
      <c r="K12" s="995">
        <v>1058.1</v>
      </c>
    </row>
    <row r="13" spans="1:11" ht="12.75">
      <c r="A13" s="342" t="s">
        <v>276</v>
      </c>
      <c r="B13" s="282"/>
      <c r="C13" s="282"/>
      <c r="D13" s="282"/>
      <c r="E13" s="282"/>
      <c r="F13" s="282"/>
      <c r="G13" s="282"/>
      <c r="H13" s="282"/>
      <c r="I13" s="930">
        <v>2355.5</v>
      </c>
      <c r="J13" s="953">
        <v>2367</v>
      </c>
      <c r="K13" s="994">
        <v>2295.7</v>
      </c>
    </row>
    <row r="14" spans="1:11" ht="12.75">
      <c r="A14" s="341" t="s">
        <v>547</v>
      </c>
      <c r="B14" s="321"/>
      <c r="C14" s="321"/>
      <c r="D14" s="321"/>
      <c r="E14" s="321"/>
      <c r="F14" s="321"/>
      <c r="G14" s="321"/>
      <c r="H14" s="321"/>
      <c r="I14" s="358">
        <v>6</v>
      </c>
      <c r="J14" s="958">
        <v>1670.3</v>
      </c>
      <c r="K14" s="995">
        <v>134.2</v>
      </c>
    </row>
    <row r="15" spans="1:11" ht="13.5" thickBot="1">
      <c r="A15" s="972" t="s">
        <v>475</v>
      </c>
      <c r="B15" s="964"/>
      <c r="C15" s="964"/>
      <c r="D15" s="964"/>
      <c r="E15" s="964"/>
      <c r="F15" s="964"/>
      <c r="G15" s="964"/>
      <c r="H15" s="964"/>
      <c r="I15" s="973">
        <v>-165.2</v>
      </c>
      <c r="J15" s="974">
        <v>-11.1</v>
      </c>
      <c r="K15" s="991">
        <v>69.1</v>
      </c>
    </row>
    <row r="16" spans="1:11" ht="13.5" thickBot="1">
      <c r="A16" s="343"/>
      <c r="B16" s="336"/>
      <c r="C16" s="337" t="s">
        <v>361</v>
      </c>
      <c r="D16" s="336"/>
      <c r="E16" s="336"/>
      <c r="F16" s="336"/>
      <c r="G16" s="336"/>
      <c r="H16" s="336"/>
      <c r="I16" s="366">
        <v>17079.5</v>
      </c>
      <c r="J16" s="975">
        <v>18907.6</v>
      </c>
      <c r="K16" s="996">
        <v>16462.2</v>
      </c>
    </row>
    <row r="17" spans="1:11" ht="13.5" thickBot="1">
      <c r="A17" s="345" t="s">
        <v>235</v>
      </c>
      <c r="B17" s="336"/>
      <c r="C17" s="336"/>
      <c r="D17" s="336"/>
      <c r="E17" s="336"/>
      <c r="F17" s="336"/>
      <c r="G17" s="336"/>
      <c r="H17" s="336"/>
      <c r="I17" s="366">
        <v>6442.9</v>
      </c>
      <c r="J17" s="975">
        <v>3879</v>
      </c>
      <c r="K17" s="992">
        <v>4433</v>
      </c>
    </row>
    <row r="18" spans="1:11" ht="12.75">
      <c r="A18" s="344" t="s">
        <v>577</v>
      </c>
      <c r="B18" s="292"/>
      <c r="C18" s="292"/>
      <c r="D18" s="292"/>
      <c r="E18" s="292"/>
      <c r="F18" s="292"/>
      <c r="G18" s="292"/>
      <c r="H18" s="292"/>
      <c r="I18" s="976">
        <v>522.6</v>
      </c>
      <c r="J18" s="977">
        <v>410.1</v>
      </c>
      <c r="K18" s="997">
        <v>401.9</v>
      </c>
    </row>
    <row r="19" spans="1:11" ht="12.75">
      <c r="A19" s="342" t="s">
        <v>314</v>
      </c>
      <c r="B19" s="282"/>
      <c r="C19" s="282"/>
      <c r="D19" s="282"/>
      <c r="E19" s="282"/>
      <c r="F19" s="282"/>
      <c r="G19" s="282"/>
      <c r="H19" s="282"/>
      <c r="I19" s="930">
        <v>-77.6</v>
      </c>
      <c r="J19" s="953">
        <v>-103.2</v>
      </c>
      <c r="K19" s="994">
        <v>-123.3</v>
      </c>
    </row>
    <row r="20" spans="1:11" ht="13.5" thickBot="1">
      <c r="A20" s="978" t="s">
        <v>60</v>
      </c>
      <c r="B20" s="964"/>
      <c r="C20" s="964"/>
      <c r="D20" s="964"/>
      <c r="E20" s="964"/>
      <c r="F20" s="964"/>
      <c r="G20" s="964"/>
      <c r="H20" s="964"/>
      <c r="I20" s="973">
        <v>-160.1</v>
      </c>
      <c r="J20" s="974"/>
      <c r="K20" s="991"/>
    </row>
    <row r="21" spans="1:11" ht="13.5" thickBot="1">
      <c r="A21" s="963" t="s">
        <v>362</v>
      </c>
      <c r="B21" s="964"/>
      <c r="C21" s="964"/>
      <c r="D21" s="964"/>
      <c r="E21" s="964"/>
      <c r="F21" s="964"/>
      <c r="G21" s="964"/>
      <c r="H21" s="964"/>
      <c r="I21" s="979">
        <v>6158</v>
      </c>
      <c r="J21" s="715">
        <v>3572.1</v>
      </c>
      <c r="K21" s="998">
        <v>4154.4</v>
      </c>
    </row>
    <row r="22" spans="1:11" ht="13.5" thickBot="1">
      <c r="A22" s="362" t="s">
        <v>363</v>
      </c>
      <c r="B22" s="363"/>
      <c r="C22" s="363"/>
      <c r="D22" s="363"/>
      <c r="E22" s="363"/>
      <c r="F22" s="363"/>
      <c r="G22" s="363"/>
      <c r="H22" s="363"/>
      <c r="I22" s="364">
        <v>1844.8</v>
      </c>
      <c r="J22" s="980">
        <v>1237.1</v>
      </c>
      <c r="K22" s="999">
        <v>1288.3</v>
      </c>
    </row>
    <row r="23" spans="1:11" ht="13.5" thickBot="1">
      <c r="A23" s="371" t="s">
        <v>236</v>
      </c>
      <c r="B23" s="363"/>
      <c r="C23" s="363"/>
      <c r="D23" s="363"/>
      <c r="E23" s="363"/>
      <c r="F23" s="363"/>
      <c r="G23" s="363"/>
      <c r="H23" s="363"/>
      <c r="I23" s="364">
        <v>4313.2</v>
      </c>
      <c r="J23" s="980">
        <v>2335</v>
      </c>
      <c r="K23" s="999">
        <v>2866.1</v>
      </c>
    </row>
    <row r="24" spans="1:11" ht="13.5" thickBot="1">
      <c r="A24" s="362" t="s">
        <v>578</v>
      </c>
      <c r="B24" s="363"/>
      <c r="C24" s="363"/>
      <c r="D24" s="363"/>
      <c r="E24" s="363"/>
      <c r="F24" s="363"/>
      <c r="G24" s="363"/>
      <c r="H24" s="363"/>
      <c r="I24" s="364"/>
      <c r="J24" s="980">
        <v>60.1</v>
      </c>
      <c r="K24" s="1000">
        <v>678.1</v>
      </c>
    </row>
    <row r="25" spans="1:11" ht="13.5" thickBot="1">
      <c r="A25" s="371" t="s">
        <v>277</v>
      </c>
      <c r="B25" s="363"/>
      <c r="C25" s="363"/>
      <c r="D25" s="363"/>
      <c r="E25" s="363"/>
      <c r="F25" s="363"/>
      <c r="G25" s="363"/>
      <c r="H25" s="363"/>
      <c r="I25" s="982">
        <v>4313.2</v>
      </c>
      <c r="J25" s="983">
        <v>2395.1</v>
      </c>
      <c r="K25" s="1001">
        <v>3544.2</v>
      </c>
    </row>
    <row r="26" spans="1:11" ht="12.75">
      <c r="A26" s="346" t="s">
        <v>364</v>
      </c>
      <c r="B26" s="292"/>
      <c r="C26" s="292"/>
      <c r="D26" s="292"/>
      <c r="E26" s="292"/>
      <c r="F26" s="292"/>
      <c r="G26" s="292"/>
      <c r="H26" s="292"/>
      <c r="I26" s="981"/>
      <c r="J26" s="48"/>
      <c r="K26" s="1002"/>
    </row>
    <row r="27" spans="1:11" ht="12.75">
      <c r="A27" s="342" t="s">
        <v>365</v>
      </c>
      <c r="B27" s="282"/>
      <c r="C27" s="282"/>
      <c r="D27" s="282"/>
      <c r="E27" s="282"/>
      <c r="F27" s="282"/>
      <c r="G27" s="282"/>
      <c r="H27" s="282"/>
      <c r="I27" s="968">
        <v>3.83</v>
      </c>
      <c r="J27" s="955">
        <v>1.96</v>
      </c>
      <c r="K27" s="1003">
        <v>2.32</v>
      </c>
    </row>
    <row r="28" spans="1:11" ht="12.75">
      <c r="A28" s="962" t="s">
        <v>370</v>
      </c>
      <c r="B28" s="850"/>
      <c r="C28" s="850"/>
      <c r="D28" s="850"/>
      <c r="E28" s="850"/>
      <c r="F28" s="850"/>
      <c r="G28" s="850"/>
      <c r="H28" s="850"/>
      <c r="I28" s="969"/>
      <c r="J28" s="957">
        <v>0.05</v>
      </c>
      <c r="K28" s="1004">
        <v>0.55</v>
      </c>
    </row>
    <row r="29" spans="1:11" ht="13.5" thickBot="1">
      <c r="A29" s="362" t="s">
        <v>277</v>
      </c>
      <c r="B29" s="363"/>
      <c r="C29" s="363"/>
      <c r="D29" s="363"/>
      <c r="E29" s="363"/>
      <c r="F29" s="363"/>
      <c r="G29" s="363"/>
      <c r="H29" s="363"/>
      <c r="I29" s="984">
        <v>3.83</v>
      </c>
      <c r="J29" s="985">
        <v>2.02</v>
      </c>
      <c r="K29" s="1005">
        <v>2.87</v>
      </c>
    </row>
    <row r="30" spans="1:11" ht="12.75">
      <c r="A30" s="346" t="s">
        <v>366</v>
      </c>
      <c r="B30" s="292"/>
      <c r="C30" s="292"/>
      <c r="D30" s="292"/>
      <c r="E30" s="292"/>
      <c r="F30" s="292"/>
      <c r="G30" s="292"/>
      <c r="H30" s="292"/>
      <c r="I30" s="981"/>
      <c r="J30" s="48"/>
      <c r="K30" s="1002"/>
    </row>
    <row r="31" spans="1:11" ht="12.75">
      <c r="A31" s="342" t="s">
        <v>365</v>
      </c>
      <c r="B31" s="282"/>
      <c r="C31" s="282"/>
      <c r="D31" s="282"/>
      <c r="E31" s="282"/>
      <c r="F31" s="282"/>
      <c r="G31" s="282"/>
      <c r="H31" s="282"/>
      <c r="I31" s="968">
        <v>3.76</v>
      </c>
      <c r="J31" s="955">
        <v>1.93</v>
      </c>
      <c r="K31" s="1003">
        <v>2.29</v>
      </c>
    </row>
    <row r="32" spans="1:11" ht="12.75">
      <c r="A32" s="341" t="s">
        <v>370</v>
      </c>
      <c r="B32" s="321"/>
      <c r="C32" s="321"/>
      <c r="D32" s="321"/>
      <c r="E32" s="321"/>
      <c r="F32" s="321"/>
      <c r="G32" s="321"/>
      <c r="H32" s="321"/>
      <c r="I32" s="970"/>
      <c r="J32" s="956">
        <v>0.05</v>
      </c>
      <c r="K32" s="1006">
        <v>0.54</v>
      </c>
    </row>
    <row r="33" spans="1:11" ht="13.5" thickBot="1">
      <c r="A33" s="972" t="s">
        <v>277</v>
      </c>
      <c r="B33" s="964"/>
      <c r="C33" s="964"/>
      <c r="D33" s="964"/>
      <c r="E33" s="964"/>
      <c r="F33" s="964"/>
      <c r="G33" s="964"/>
      <c r="H33" s="964"/>
      <c r="I33" s="986">
        <v>3.76</v>
      </c>
      <c r="J33" s="987">
        <v>1.98</v>
      </c>
      <c r="K33" s="1007">
        <v>2.83</v>
      </c>
    </row>
    <row r="34" spans="1:11" ht="13.5" thickBot="1">
      <c r="A34" s="963" t="s">
        <v>465</v>
      </c>
      <c r="B34" s="964"/>
      <c r="C34" s="964"/>
      <c r="D34" s="964"/>
      <c r="E34" s="964"/>
      <c r="F34" s="964"/>
      <c r="G34" s="964"/>
      <c r="H34" s="964"/>
      <c r="I34" s="988">
        <v>1.625</v>
      </c>
      <c r="J34" s="987">
        <v>1.5</v>
      </c>
      <c r="K34" s="1007">
        <v>1</v>
      </c>
    </row>
    <row r="35" spans="1:11" ht="12.75">
      <c r="A35" s="724" t="s">
        <v>367</v>
      </c>
      <c r="B35" s="282"/>
      <c r="C35" s="282"/>
      <c r="D35" s="282"/>
      <c r="E35" s="282"/>
      <c r="F35" s="282"/>
      <c r="G35" s="282"/>
      <c r="H35" s="282"/>
      <c r="I35" s="356">
        <v>1126.6</v>
      </c>
      <c r="J35" s="954">
        <v>1188.3</v>
      </c>
      <c r="K35" s="1008">
        <v>1234</v>
      </c>
    </row>
    <row r="36" spans="1:11" ht="13.5" thickBot="1">
      <c r="A36" s="963" t="s">
        <v>368</v>
      </c>
      <c r="B36" s="964"/>
      <c r="C36" s="964"/>
      <c r="D36" s="964"/>
      <c r="E36" s="964"/>
      <c r="F36" s="964"/>
      <c r="G36" s="964"/>
      <c r="H36" s="964"/>
      <c r="I36" s="979">
        <v>1146</v>
      </c>
      <c r="J36" s="715">
        <v>1211.8</v>
      </c>
      <c r="K36" s="998">
        <v>1251.7</v>
      </c>
    </row>
    <row r="37" spans="1:11" ht="12.75">
      <c r="A37" s="282"/>
      <c r="B37" s="282"/>
      <c r="C37" s="282"/>
      <c r="D37" s="282"/>
      <c r="E37" s="282"/>
      <c r="F37" s="282"/>
      <c r="G37" s="282"/>
      <c r="H37" s="282"/>
      <c r="I37" s="282"/>
      <c r="J37" s="282"/>
      <c r="K37" s="282"/>
    </row>
    <row r="38" spans="1:11" ht="12.75">
      <c r="A38" s="323"/>
      <c r="B38" s="323"/>
      <c r="C38" s="282"/>
      <c r="D38" s="282"/>
      <c r="E38" s="282"/>
      <c r="F38" s="282"/>
      <c r="G38" s="282"/>
      <c r="H38" s="282"/>
      <c r="I38" s="282"/>
      <c r="J38" s="282"/>
      <c r="K38" s="282"/>
    </row>
  </sheetData>
  <printOptions horizontalCentered="1"/>
  <pageMargins left="0.25" right="0.25" top="0.5" bottom="0.5" header="0.5" footer="0.25"/>
  <pageSetup fitToHeight="1" fitToWidth="1" horizontalDpi="600" verticalDpi="600" orientation="landscape" r:id="rId1"/>
  <headerFooter alignWithMargins="0">
    <oddFooter>&amp;C&amp;A
</oddFooter>
  </headerFooter>
</worksheet>
</file>

<file path=xl/worksheets/sheet18.xml><?xml version="1.0" encoding="utf-8"?>
<worksheet xmlns="http://schemas.openxmlformats.org/spreadsheetml/2006/main" xmlns:r="http://schemas.openxmlformats.org/officeDocument/2006/relationships">
  <sheetPr>
    <tabColor indexed="11"/>
    <pageSetUpPr fitToPage="1"/>
  </sheetPr>
  <dimension ref="A1:D43"/>
  <sheetViews>
    <sheetView workbookViewId="0" topLeftCell="A1">
      <selection activeCell="F38" sqref="F38"/>
    </sheetView>
  </sheetViews>
  <sheetFormatPr defaultColWidth="9.140625" defaultRowHeight="12.75"/>
  <cols>
    <col min="1" max="1" width="78.00390625" style="0" customWidth="1"/>
    <col min="2" max="2" width="6.140625" style="0" customWidth="1"/>
    <col min="3" max="3" width="10.7109375" style="1" customWidth="1"/>
    <col min="4" max="4" width="10.7109375" style="40" customWidth="1"/>
  </cols>
  <sheetData>
    <row r="1" spans="1:4" ht="18.75" customHeight="1">
      <c r="A1" s="1186" t="s">
        <v>404</v>
      </c>
      <c r="B1" s="1187"/>
      <c r="C1" s="1188"/>
      <c r="D1" s="1189"/>
    </row>
    <row r="2" spans="1:4" ht="13.5" thickBot="1">
      <c r="A2" s="494" t="s">
        <v>81</v>
      </c>
      <c r="B2" s="494"/>
      <c r="C2" s="852" t="s">
        <v>38</v>
      </c>
      <c r="D2" s="515">
        <v>2007</v>
      </c>
    </row>
    <row r="3" spans="1:4" ht="13.5" thickTop="1">
      <c r="A3" s="329" t="s">
        <v>371</v>
      </c>
      <c r="B3" s="327"/>
      <c r="C3" s="327"/>
      <c r="D3" s="348"/>
    </row>
    <row r="4" spans="1:4" ht="12.75">
      <c r="A4" s="329" t="s">
        <v>372</v>
      </c>
      <c r="B4" s="327"/>
      <c r="C4" s="327"/>
      <c r="D4" s="348"/>
    </row>
    <row r="5" spans="1:4" ht="12.75">
      <c r="A5" s="324" t="s">
        <v>373</v>
      </c>
      <c r="B5" s="282"/>
      <c r="C5" s="325">
        <v>2063.4</v>
      </c>
      <c r="D5" s="349">
        <v>1981.3</v>
      </c>
    </row>
    <row r="6" spans="1:4" ht="12.75">
      <c r="A6" s="324" t="s">
        <v>374</v>
      </c>
      <c r="B6" s="282"/>
      <c r="C6" s="326">
        <v>931.2</v>
      </c>
      <c r="D6" s="350">
        <v>1053.8</v>
      </c>
    </row>
    <row r="7" spans="1:4" ht="12.75">
      <c r="A7" s="324" t="s">
        <v>375</v>
      </c>
      <c r="B7" s="282"/>
      <c r="C7" s="326">
        <v>111.5</v>
      </c>
      <c r="D7" s="350">
        <v>125.3</v>
      </c>
    </row>
    <row r="8" spans="1:4" ht="13.5" customHeight="1">
      <c r="A8" s="324" t="s">
        <v>376</v>
      </c>
      <c r="B8" s="282"/>
      <c r="C8" s="326">
        <v>411.5</v>
      </c>
      <c r="D8" s="350">
        <v>421.5</v>
      </c>
    </row>
    <row r="9" spans="1:4" ht="12.75">
      <c r="A9" s="351" t="s">
        <v>377</v>
      </c>
      <c r="B9" s="853"/>
      <c r="C9" s="347">
        <v>3517.6</v>
      </c>
      <c r="D9" s="352">
        <v>3581.9</v>
      </c>
    </row>
    <row r="10" spans="1:4" ht="12.75">
      <c r="A10" s="329" t="s">
        <v>378</v>
      </c>
      <c r="B10" s="327"/>
      <c r="C10" s="326"/>
      <c r="D10" s="350"/>
    </row>
    <row r="11" spans="1:4" ht="12.75">
      <c r="A11" s="324" t="s">
        <v>37</v>
      </c>
      <c r="B11" s="282"/>
      <c r="C11" s="326">
        <v>1222.3</v>
      </c>
      <c r="D11" s="350">
        <v>1156.4</v>
      </c>
    </row>
    <row r="12" spans="1:4" ht="12.75">
      <c r="A12" s="324" t="s">
        <v>579</v>
      </c>
      <c r="B12" s="282"/>
      <c r="C12" s="326">
        <v>2237.4</v>
      </c>
      <c r="D12" s="350">
        <v>2301.3</v>
      </c>
    </row>
    <row r="13" spans="1:4" ht="12.75">
      <c r="A13" s="324" t="s">
        <v>379</v>
      </c>
      <c r="B13" s="282"/>
      <c r="C13" s="326">
        <v>1229.7</v>
      </c>
      <c r="D13" s="350">
        <v>1367.4</v>
      </c>
    </row>
    <row r="14" spans="1:4" ht="12.75">
      <c r="A14" s="351" t="s">
        <v>380</v>
      </c>
      <c r="B14" s="853"/>
      <c r="C14" s="347">
        <v>4689.4</v>
      </c>
      <c r="D14" s="352">
        <v>4825.1</v>
      </c>
    </row>
    <row r="15" spans="1:4" ht="12.75">
      <c r="A15" s="329" t="s">
        <v>381</v>
      </c>
      <c r="B15" s="327"/>
      <c r="C15" s="326"/>
      <c r="D15" s="350"/>
    </row>
    <row r="16" spans="1:4" ht="12.75">
      <c r="A16" s="324" t="s">
        <v>382</v>
      </c>
      <c r="B16" s="282"/>
      <c r="C16" s="326">
        <v>31152.4</v>
      </c>
      <c r="D16" s="350">
        <v>32203.7</v>
      </c>
    </row>
    <row r="17" spans="1:4" ht="12.75">
      <c r="A17" s="324" t="s">
        <v>383</v>
      </c>
      <c r="B17" s="282"/>
      <c r="C17" s="326">
        <v>-10897.9</v>
      </c>
      <c r="D17" s="350">
        <v>-11219</v>
      </c>
    </row>
    <row r="18" spans="1:4" ht="12.75">
      <c r="A18" s="351" t="s">
        <v>384</v>
      </c>
      <c r="B18" s="853"/>
      <c r="C18" s="347">
        <v>20254.5</v>
      </c>
      <c r="D18" s="352">
        <v>20984.7</v>
      </c>
    </row>
    <row r="19" spans="1:4" ht="13.5" thickBot="1">
      <c r="A19" s="353" t="s">
        <v>243</v>
      </c>
      <c r="B19" s="854"/>
      <c r="C19" s="516">
        <v>28461.5</v>
      </c>
      <c r="D19" s="517">
        <v>29391.7</v>
      </c>
    </row>
    <row r="20" spans="1:4" ht="13.5" thickTop="1">
      <c r="A20" s="324"/>
      <c r="B20" s="282"/>
      <c r="C20" s="327"/>
      <c r="D20" s="348"/>
    </row>
    <row r="21" spans="1:4" ht="12.75">
      <c r="A21" s="329" t="s">
        <v>385</v>
      </c>
      <c r="B21" s="327"/>
      <c r="C21" s="327"/>
      <c r="D21" s="348"/>
    </row>
    <row r="22" spans="1:4" ht="12.75">
      <c r="A22" s="329" t="s">
        <v>386</v>
      </c>
      <c r="B22" s="327"/>
      <c r="C22" s="327"/>
      <c r="D22" s="348"/>
    </row>
    <row r="23" spans="1:4" ht="12.75">
      <c r="A23" s="324" t="s">
        <v>387</v>
      </c>
      <c r="B23" s="282"/>
      <c r="C23" s="325"/>
      <c r="D23" s="349">
        <v>1126.6</v>
      </c>
    </row>
    <row r="24" spans="1:4" ht="12.75">
      <c r="A24" s="324" t="s">
        <v>388</v>
      </c>
      <c r="B24" s="282"/>
      <c r="C24" s="325">
        <v>620.4</v>
      </c>
      <c r="D24" s="350">
        <v>624.1</v>
      </c>
    </row>
    <row r="25" spans="1:4" ht="12.75">
      <c r="A25" s="324" t="s">
        <v>390</v>
      </c>
      <c r="B25" s="282"/>
      <c r="C25" s="326">
        <v>252.7</v>
      </c>
      <c r="D25" s="350">
        <v>248</v>
      </c>
    </row>
    <row r="26" spans="1:4" ht="12.75">
      <c r="A26" s="324" t="s">
        <v>391</v>
      </c>
      <c r="B26" s="282"/>
      <c r="C26" s="326">
        <v>173.8</v>
      </c>
      <c r="D26" s="350">
        <v>148.4</v>
      </c>
    </row>
    <row r="27" spans="1:4" ht="12.75">
      <c r="A27" s="324" t="s">
        <v>392</v>
      </c>
      <c r="B27" s="282"/>
      <c r="C27" s="326">
        <v>1459.2</v>
      </c>
      <c r="D27" s="350">
        <v>1486.9</v>
      </c>
    </row>
    <row r="28" spans="1:4" ht="12.75">
      <c r="A28" s="324" t="s">
        <v>393</v>
      </c>
      <c r="B28" s="282"/>
      <c r="C28" s="326">
        <v>31.8</v>
      </c>
      <c r="D28" s="350">
        <v>864.5</v>
      </c>
    </row>
    <row r="29" spans="1:4" ht="12.75">
      <c r="A29" s="351" t="s">
        <v>394</v>
      </c>
      <c r="B29" s="853"/>
      <c r="C29" s="322">
        <v>2537.9</v>
      </c>
      <c r="D29" s="328">
        <v>4498.5</v>
      </c>
    </row>
    <row r="30" spans="1:4" ht="12.75">
      <c r="A30" s="329" t="s">
        <v>395</v>
      </c>
      <c r="B30" s="327"/>
      <c r="C30" s="326">
        <v>10186</v>
      </c>
      <c r="D30" s="350">
        <v>7310</v>
      </c>
    </row>
    <row r="31" spans="1:4" ht="12.75">
      <c r="A31" s="329" t="s">
        <v>396</v>
      </c>
      <c r="B31" s="327"/>
      <c r="C31" s="326">
        <v>1410.1</v>
      </c>
      <c r="D31" s="350">
        <v>1342.5</v>
      </c>
    </row>
    <row r="32" spans="1:4" ht="12.75">
      <c r="A32" s="329" t="s">
        <v>397</v>
      </c>
      <c r="B32" s="327"/>
      <c r="C32" s="326">
        <v>944.9</v>
      </c>
      <c r="D32" s="350">
        <v>960.9</v>
      </c>
    </row>
    <row r="33" spans="1:4" ht="12.75">
      <c r="A33" s="329" t="s">
        <v>398</v>
      </c>
      <c r="B33" s="327"/>
      <c r="C33" s="327"/>
      <c r="D33" s="348"/>
    </row>
    <row r="34" spans="1:4" ht="12.75">
      <c r="A34" s="324" t="s">
        <v>399</v>
      </c>
      <c r="B34" s="282"/>
      <c r="C34" s="327"/>
      <c r="D34" s="348"/>
    </row>
    <row r="35" spans="1:4" ht="12.75">
      <c r="A35" s="324" t="s">
        <v>400</v>
      </c>
      <c r="B35" s="282"/>
      <c r="C35" s="326">
        <v>16.6</v>
      </c>
      <c r="D35" s="350">
        <v>16.6</v>
      </c>
    </row>
    <row r="36" spans="1:4" ht="12.75">
      <c r="A36" s="324" t="s">
        <v>401</v>
      </c>
      <c r="B36" s="282"/>
      <c r="C36" s="326">
        <v>4600.2</v>
      </c>
      <c r="D36" s="350">
        <v>4226.7</v>
      </c>
    </row>
    <row r="37" spans="1:4" ht="12.75">
      <c r="A37" s="324" t="s">
        <v>402</v>
      </c>
      <c r="B37" s="282"/>
      <c r="C37" s="326">
        <v>28953.9</v>
      </c>
      <c r="D37" s="350">
        <v>26461.5</v>
      </c>
    </row>
    <row r="38" spans="1:4" ht="12.75">
      <c r="A38" s="324" t="s">
        <v>580</v>
      </c>
      <c r="B38" s="282"/>
      <c r="C38" s="326">
        <v>101.3</v>
      </c>
      <c r="D38" s="350">
        <v>1337.4</v>
      </c>
    </row>
    <row r="39" spans="1:4" ht="12.75">
      <c r="A39" s="324" t="s">
        <v>581</v>
      </c>
      <c r="B39" s="282"/>
      <c r="C39" s="326">
        <v>-20289.4</v>
      </c>
      <c r="D39" s="350">
        <v>-16762.4</v>
      </c>
    </row>
    <row r="40" spans="1:4" ht="12.75">
      <c r="A40" s="351" t="s">
        <v>245</v>
      </c>
      <c r="B40" s="853"/>
      <c r="C40" s="322">
        <v>13382.6</v>
      </c>
      <c r="D40" s="328">
        <v>15279.8</v>
      </c>
    </row>
    <row r="41" spans="1:4" ht="13.5" thickBot="1">
      <c r="A41" s="353" t="s">
        <v>403</v>
      </c>
      <c r="B41" s="854"/>
      <c r="C41" s="932">
        <v>28461.5</v>
      </c>
      <c r="D41" s="933">
        <v>29391.7</v>
      </c>
    </row>
    <row r="42" ht="13.5" thickTop="1"/>
    <row r="43" ht="12.75">
      <c r="A43" s="18"/>
    </row>
  </sheetData>
  <mergeCells count="1">
    <mergeCell ref="A1:D1"/>
  </mergeCells>
  <printOptions gridLines="1" horizontalCentered="1"/>
  <pageMargins left="0.25" right="0.25" top="0.5" bottom="0.5" header="0.5" footer="0.25"/>
  <pageSetup fitToHeight="1" fitToWidth="1" horizontalDpi="600" verticalDpi="600" orientation="landscape" r:id="rId1"/>
  <headerFooter alignWithMargins="0">
    <oddFooter>&amp;C&amp;A&amp;R&amp;8
</oddFooter>
  </headerFooter>
</worksheet>
</file>

<file path=xl/worksheets/sheet19.xml><?xml version="1.0" encoding="utf-8"?>
<worksheet xmlns="http://schemas.openxmlformats.org/spreadsheetml/2006/main" xmlns:r="http://schemas.openxmlformats.org/officeDocument/2006/relationships">
  <sheetPr>
    <tabColor indexed="11"/>
    <pageSetUpPr fitToPage="1"/>
  </sheetPr>
  <dimension ref="A1:N49"/>
  <sheetViews>
    <sheetView workbookViewId="0" topLeftCell="A16">
      <selection activeCell="J48" sqref="J48"/>
    </sheetView>
  </sheetViews>
  <sheetFormatPr defaultColWidth="9.140625" defaultRowHeight="12.75"/>
  <cols>
    <col min="1" max="3" width="5.421875" style="0" customWidth="1"/>
    <col min="5" max="5" width="10.28125" style="0" customWidth="1"/>
    <col min="10" max="12" width="10.7109375" style="0" customWidth="1"/>
    <col min="14" max="14" width="9.28125" style="0" bestFit="1" customWidth="1"/>
  </cols>
  <sheetData>
    <row r="1" spans="1:12" ht="18.75" customHeight="1">
      <c r="A1" s="1190" t="s">
        <v>431</v>
      </c>
      <c r="B1" s="1191"/>
      <c r="C1" s="1191"/>
      <c r="D1" s="1191"/>
      <c r="E1" s="1191"/>
      <c r="F1" s="1191"/>
      <c r="G1" s="1191"/>
      <c r="H1" s="1191"/>
      <c r="I1" s="1191"/>
      <c r="J1" s="1191"/>
      <c r="K1" s="1191"/>
      <c r="L1" s="1192"/>
    </row>
    <row r="2" spans="1:12" ht="13.5" thickBot="1">
      <c r="A2" s="339" t="s">
        <v>544</v>
      </c>
      <c r="B2" s="291"/>
      <c r="C2" s="291"/>
      <c r="D2" s="291"/>
      <c r="E2" s="291"/>
      <c r="F2" s="291"/>
      <c r="G2" s="291"/>
      <c r="H2" s="291"/>
      <c r="I2" s="291"/>
      <c r="J2" s="514" t="s">
        <v>30</v>
      </c>
      <c r="K2" s="518">
        <v>2007</v>
      </c>
      <c r="L2" s="519">
        <v>2006</v>
      </c>
    </row>
    <row r="3" spans="1:12" ht="13.5" thickTop="1">
      <c r="A3" s="361" t="s">
        <v>405</v>
      </c>
      <c r="B3" s="332"/>
      <c r="C3" s="332"/>
      <c r="D3" s="332"/>
      <c r="E3" s="332"/>
      <c r="F3" s="332"/>
      <c r="G3" s="332"/>
      <c r="H3" s="332"/>
      <c r="I3" s="332"/>
      <c r="J3" s="333"/>
      <c r="K3" s="333"/>
      <c r="L3" s="340"/>
    </row>
    <row r="4" spans="1:12" ht="12.75">
      <c r="A4" s="341" t="s">
        <v>277</v>
      </c>
      <c r="B4" s="321"/>
      <c r="C4" s="321"/>
      <c r="D4" s="321"/>
      <c r="E4" s="321"/>
      <c r="F4" s="321"/>
      <c r="G4" s="321"/>
      <c r="H4" s="321"/>
      <c r="I4" s="321"/>
      <c r="J4" s="864">
        <v>4313.2</v>
      </c>
      <c r="K4" s="865">
        <v>2395.1</v>
      </c>
      <c r="L4" s="865">
        <v>3544.2</v>
      </c>
    </row>
    <row r="5" spans="1:12" ht="12.75">
      <c r="A5" s="341" t="s">
        <v>406</v>
      </c>
      <c r="B5" s="321"/>
      <c r="C5" s="321"/>
      <c r="D5" s="321"/>
      <c r="E5" s="321"/>
      <c r="F5" s="321"/>
      <c r="G5" s="321"/>
      <c r="H5" s="321"/>
      <c r="I5" s="321"/>
      <c r="J5" s="358"/>
      <c r="K5" s="855"/>
      <c r="L5" s="334"/>
    </row>
    <row r="6" spans="1:12" ht="12.75">
      <c r="A6" s="341"/>
      <c r="B6" s="321" t="s">
        <v>432</v>
      </c>
      <c r="C6" s="321"/>
      <c r="D6" s="321"/>
      <c r="E6" s="321"/>
      <c r="F6" s="321"/>
      <c r="G6" s="321"/>
      <c r="H6" s="321"/>
      <c r="I6" s="321"/>
      <c r="J6" s="358"/>
      <c r="K6" s="855"/>
      <c r="L6" s="334"/>
    </row>
    <row r="7" spans="1:12" ht="12.75">
      <c r="A7" s="341"/>
      <c r="B7" s="321"/>
      <c r="C7" s="321" t="s">
        <v>351</v>
      </c>
      <c r="D7" s="321"/>
      <c r="E7" s="321"/>
      <c r="F7" s="321"/>
      <c r="G7" s="321"/>
      <c r="H7" s="321"/>
      <c r="I7" s="321"/>
      <c r="J7" s="359">
        <v>1207.8</v>
      </c>
      <c r="K7" s="856">
        <v>1214.1</v>
      </c>
      <c r="L7" s="360">
        <v>1249.9</v>
      </c>
    </row>
    <row r="8" spans="1:12" ht="12.75">
      <c r="A8" s="341"/>
      <c r="B8" s="321"/>
      <c r="C8" s="321" t="s">
        <v>397</v>
      </c>
      <c r="D8" s="321"/>
      <c r="E8" s="321"/>
      <c r="F8" s="321"/>
      <c r="G8" s="321"/>
      <c r="H8" s="321"/>
      <c r="I8" s="321"/>
      <c r="J8" s="359">
        <v>101.5</v>
      </c>
      <c r="K8" s="856">
        <v>-39.1</v>
      </c>
      <c r="L8" s="360">
        <v>33.4</v>
      </c>
    </row>
    <row r="9" spans="1:12" ht="12.75">
      <c r="A9" s="341"/>
      <c r="B9" s="321"/>
      <c r="C9" s="321" t="s">
        <v>407</v>
      </c>
      <c r="D9" s="321"/>
      <c r="E9" s="321"/>
      <c r="F9" s="321"/>
      <c r="G9" s="321"/>
      <c r="H9" s="321"/>
      <c r="I9" s="321"/>
      <c r="J9" s="359"/>
      <c r="K9" s="856">
        <v>-316.4</v>
      </c>
      <c r="L9" s="360"/>
    </row>
    <row r="10" spans="1:12" ht="12.75">
      <c r="A10" s="341"/>
      <c r="B10" s="321"/>
      <c r="C10" s="321" t="s">
        <v>547</v>
      </c>
      <c r="D10" s="321"/>
      <c r="E10" s="321"/>
      <c r="F10" s="321"/>
      <c r="G10" s="321"/>
      <c r="H10" s="321"/>
      <c r="I10" s="321"/>
      <c r="J10" s="359">
        <v>6</v>
      </c>
      <c r="K10" s="856">
        <v>1670.3</v>
      </c>
      <c r="L10" s="360">
        <v>134.2</v>
      </c>
    </row>
    <row r="11" spans="1:12" ht="12.75">
      <c r="A11" s="341"/>
      <c r="B11" s="321"/>
      <c r="C11" s="321" t="s">
        <v>60</v>
      </c>
      <c r="D11" s="321"/>
      <c r="E11" s="321"/>
      <c r="F11" s="321"/>
      <c r="G11" s="321"/>
      <c r="H11" s="321"/>
      <c r="I11" s="321"/>
      <c r="J11" s="359">
        <v>-160.1</v>
      </c>
      <c r="K11" s="856"/>
      <c r="L11" s="360"/>
    </row>
    <row r="12" spans="1:12" ht="12.75">
      <c r="A12" s="341"/>
      <c r="B12" s="321"/>
      <c r="C12" s="321" t="s">
        <v>113</v>
      </c>
      <c r="D12" s="321"/>
      <c r="E12" s="321"/>
      <c r="F12" s="321"/>
      <c r="G12" s="321"/>
      <c r="H12" s="321"/>
      <c r="I12" s="321"/>
      <c r="J12" s="359"/>
      <c r="K12" s="856">
        <v>-68.6</v>
      </c>
      <c r="L12" s="360">
        <v>-653</v>
      </c>
    </row>
    <row r="13" spans="1:12" ht="12.75">
      <c r="A13" s="341"/>
      <c r="B13" s="321"/>
      <c r="C13" s="321" t="s">
        <v>408</v>
      </c>
      <c r="D13" s="321"/>
      <c r="E13" s="321"/>
      <c r="F13" s="321"/>
      <c r="G13" s="321"/>
      <c r="H13" s="321"/>
      <c r="I13" s="321"/>
      <c r="J13" s="359">
        <v>112.5</v>
      </c>
      <c r="K13" s="856">
        <v>142.4</v>
      </c>
      <c r="L13" s="360">
        <v>122.5</v>
      </c>
    </row>
    <row r="14" spans="1:14" ht="12.75">
      <c r="A14" s="341"/>
      <c r="B14" s="321"/>
      <c r="C14" s="321" t="s">
        <v>409</v>
      </c>
      <c r="D14" s="321"/>
      <c r="E14" s="321"/>
      <c r="F14" s="321"/>
      <c r="G14" s="321"/>
      <c r="H14" s="321"/>
      <c r="I14" s="321"/>
      <c r="J14" s="359">
        <v>90.5</v>
      </c>
      <c r="K14" s="856">
        <v>-85.3</v>
      </c>
      <c r="L14" s="360">
        <v>73.5</v>
      </c>
      <c r="N14" s="582"/>
    </row>
    <row r="15" spans="1:12" ht="12.75">
      <c r="A15" s="341"/>
      <c r="B15" s="321" t="s">
        <v>410</v>
      </c>
      <c r="C15" s="321"/>
      <c r="D15" s="321"/>
      <c r="E15" s="321"/>
      <c r="F15" s="321"/>
      <c r="G15" s="321"/>
      <c r="H15" s="321"/>
      <c r="I15" s="321"/>
      <c r="J15" s="359"/>
      <c r="K15" s="856"/>
      <c r="L15" s="360"/>
    </row>
    <row r="16" spans="1:12" ht="12.75">
      <c r="A16" s="341"/>
      <c r="B16" s="321"/>
      <c r="C16" s="321" t="s">
        <v>411</v>
      </c>
      <c r="D16" s="321"/>
      <c r="E16" s="321"/>
      <c r="F16" s="321"/>
      <c r="G16" s="321"/>
      <c r="H16" s="321"/>
      <c r="I16" s="321"/>
      <c r="J16" s="359">
        <v>16.1</v>
      </c>
      <c r="K16" s="856">
        <v>-100.2</v>
      </c>
      <c r="L16" s="360">
        <v>-90.8</v>
      </c>
    </row>
    <row r="17" spans="1:12" ht="12.75">
      <c r="A17" s="341"/>
      <c r="B17" s="321"/>
      <c r="C17" s="321" t="s">
        <v>412</v>
      </c>
      <c r="D17" s="321"/>
      <c r="E17" s="321"/>
      <c r="F17" s="321"/>
      <c r="G17" s="321"/>
      <c r="H17" s="321"/>
      <c r="I17" s="321"/>
      <c r="J17" s="359">
        <v>-11</v>
      </c>
      <c r="K17" s="856">
        <v>-29.6</v>
      </c>
      <c r="L17" s="360">
        <v>-1.6</v>
      </c>
    </row>
    <row r="18" spans="1:12" ht="12.75">
      <c r="A18" s="341"/>
      <c r="B18" s="321"/>
      <c r="C18" s="321" t="s">
        <v>388</v>
      </c>
      <c r="D18" s="321"/>
      <c r="E18" s="321"/>
      <c r="F18" s="321"/>
      <c r="G18" s="321"/>
      <c r="H18" s="321"/>
      <c r="I18" s="321"/>
      <c r="J18" s="359">
        <v>-40.1</v>
      </c>
      <c r="K18" s="856">
        <v>-36.7</v>
      </c>
      <c r="L18" s="360">
        <v>82.8</v>
      </c>
    </row>
    <row r="19" spans="1:12" ht="12.75">
      <c r="A19" s="341"/>
      <c r="B19" s="321"/>
      <c r="C19" s="321" t="s">
        <v>389</v>
      </c>
      <c r="D19" s="321"/>
      <c r="E19" s="321"/>
      <c r="F19" s="321"/>
      <c r="G19" s="321"/>
      <c r="H19" s="321"/>
      <c r="I19" s="321"/>
      <c r="J19" s="359">
        <v>195.7</v>
      </c>
      <c r="K19" s="856">
        <v>71.8</v>
      </c>
      <c r="L19" s="360">
        <v>-350.3</v>
      </c>
    </row>
    <row r="20" spans="1:12" ht="13.5" thickBot="1">
      <c r="A20" s="342"/>
      <c r="B20" s="282"/>
      <c r="C20" s="282" t="s">
        <v>413</v>
      </c>
      <c r="D20" s="282"/>
      <c r="E20" s="282"/>
      <c r="F20" s="282"/>
      <c r="G20" s="282"/>
      <c r="H20" s="282"/>
      <c r="I20" s="282"/>
      <c r="J20" s="355">
        <v>85.1</v>
      </c>
      <c r="K20" s="857">
        <v>58.5</v>
      </c>
      <c r="L20" s="354">
        <v>196.7</v>
      </c>
    </row>
    <row r="21" spans="1:12" ht="13.5" thickBot="1">
      <c r="A21" s="343"/>
      <c r="B21" s="336"/>
      <c r="C21" s="337"/>
      <c r="D21" s="337" t="s">
        <v>238</v>
      </c>
      <c r="E21" s="336"/>
      <c r="F21" s="336"/>
      <c r="G21" s="336"/>
      <c r="H21" s="336"/>
      <c r="I21" s="336"/>
      <c r="J21" s="366">
        <v>5917.2</v>
      </c>
      <c r="K21" s="858">
        <v>4876.3</v>
      </c>
      <c r="L21" s="338">
        <v>4341.5</v>
      </c>
    </row>
    <row r="22" spans="1:12" ht="12.75">
      <c r="A22" s="346" t="s">
        <v>414</v>
      </c>
      <c r="B22" s="292"/>
      <c r="C22" s="292"/>
      <c r="D22" s="292"/>
      <c r="E22" s="292"/>
      <c r="F22" s="292"/>
      <c r="G22" s="292"/>
      <c r="H22" s="292"/>
      <c r="I22" s="292"/>
      <c r="J22" s="335"/>
      <c r="K22" s="859"/>
      <c r="L22" s="335"/>
    </row>
    <row r="23" spans="1:12" ht="12.75">
      <c r="A23" s="341" t="s">
        <v>415</v>
      </c>
      <c r="B23" s="321"/>
      <c r="C23" s="321"/>
      <c r="D23" s="321"/>
      <c r="E23" s="321"/>
      <c r="F23" s="321"/>
      <c r="G23" s="321"/>
      <c r="H23" s="321"/>
      <c r="I23" s="321"/>
      <c r="J23" s="358">
        <v>-2135.7</v>
      </c>
      <c r="K23" s="855">
        <v>-1946.6</v>
      </c>
      <c r="L23" s="360">
        <v>-1741.9</v>
      </c>
    </row>
    <row r="24" spans="1:12" ht="12.75">
      <c r="A24" s="341" t="s">
        <v>416</v>
      </c>
      <c r="B24" s="321"/>
      <c r="C24" s="321"/>
      <c r="D24" s="321"/>
      <c r="E24" s="321"/>
      <c r="F24" s="321"/>
      <c r="G24" s="321"/>
      <c r="H24" s="321"/>
      <c r="I24" s="321"/>
      <c r="J24" s="358">
        <v>-147</v>
      </c>
      <c r="K24" s="855">
        <v>-228.8</v>
      </c>
      <c r="L24" s="334">
        <v>-238.6</v>
      </c>
    </row>
    <row r="25" spans="1:12" ht="12.75">
      <c r="A25" s="341" t="s">
        <v>417</v>
      </c>
      <c r="B25" s="321"/>
      <c r="C25" s="321"/>
      <c r="D25" s="321"/>
      <c r="E25" s="321"/>
      <c r="F25" s="321"/>
      <c r="G25" s="321"/>
      <c r="H25" s="321"/>
      <c r="I25" s="321"/>
      <c r="J25" s="358">
        <v>478.8</v>
      </c>
      <c r="K25" s="855">
        <v>364.7</v>
      </c>
      <c r="L25" s="334">
        <v>315.7</v>
      </c>
    </row>
    <row r="26" spans="1:12" ht="12.75">
      <c r="A26" s="341" t="s">
        <v>114</v>
      </c>
      <c r="B26" s="321"/>
      <c r="C26" s="321"/>
      <c r="D26" s="321"/>
      <c r="E26" s="321"/>
      <c r="F26" s="321"/>
      <c r="G26" s="321"/>
      <c r="H26" s="321"/>
      <c r="I26" s="321"/>
      <c r="J26" s="358"/>
      <c r="K26" s="855">
        <v>647.5</v>
      </c>
      <c r="L26" s="334"/>
    </row>
    <row r="27" spans="1:12" ht="12.75">
      <c r="A27" s="341" t="s">
        <v>582</v>
      </c>
      <c r="B27" s="321"/>
      <c r="C27" s="321"/>
      <c r="D27" s="321"/>
      <c r="E27" s="321"/>
      <c r="F27" s="321"/>
      <c r="G27" s="321"/>
      <c r="H27" s="321"/>
      <c r="I27" s="321"/>
      <c r="J27" s="358">
        <v>229.4</v>
      </c>
      <c r="K27" s="855"/>
      <c r="L27" s="334"/>
    </row>
    <row r="28" spans="1:12" ht="12.75">
      <c r="A28" s="341" t="s">
        <v>115</v>
      </c>
      <c r="B28" s="321"/>
      <c r="C28" s="321"/>
      <c r="D28" s="321"/>
      <c r="E28" s="321"/>
      <c r="F28" s="321"/>
      <c r="G28" s="321"/>
      <c r="H28" s="321"/>
      <c r="I28" s="321"/>
      <c r="J28" s="358"/>
      <c r="K28" s="855">
        <v>194.1</v>
      </c>
      <c r="L28" s="360">
        <v>281</v>
      </c>
    </row>
    <row r="29" spans="1:12" ht="13.5" thickBot="1">
      <c r="A29" s="342" t="s">
        <v>418</v>
      </c>
      <c r="B29" s="282"/>
      <c r="C29" s="282"/>
      <c r="D29" s="282"/>
      <c r="E29" s="282"/>
      <c r="F29" s="282"/>
      <c r="G29" s="282"/>
      <c r="H29" s="282"/>
      <c r="I29" s="282"/>
      <c r="J29" s="356">
        <v>-50.2</v>
      </c>
      <c r="K29" s="860">
        <v>-181</v>
      </c>
      <c r="L29" s="330">
        <v>109.7</v>
      </c>
    </row>
    <row r="30" spans="1:12" ht="13.5" thickBot="1">
      <c r="A30" s="343"/>
      <c r="B30" s="336"/>
      <c r="C30" s="337"/>
      <c r="D30" s="337" t="s">
        <v>239</v>
      </c>
      <c r="E30" s="336"/>
      <c r="F30" s="336"/>
      <c r="G30" s="336"/>
      <c r="H30" s="336"/>
      <c r="I30" s="336"/>
      <c r="J30" s="366">
        <v>-1624.7</v>
      </c>
      <c r="K30" s="858">
        <v>-1150.1</v>
      </c>
      <c r="L30" s="338">
        <v>-1274.1</v>
      </c>
    </row>
    <row r="31" spans="1:12" ht="12.75">
      <c r="A31" s="346" t="s">
        <v>419</v>
      </c>
      <c r="B31" s="292"/>
      <c r="C31" s="292"/>
      <c r="D31" s="292"/>
      <c r="E31" s="292"/>
      <c r="F31" s="292"/>
      <c r="G31" s="292"/>
      <c r="H31" s="292"/>
      <c r="I31" s="292"/>
      <c r="J31" s="335"/>
      <c r="K31" s="859"/>
      <c r="L31" s="335"/>
    </row>
    <row r="32" spans="1:12" ht="12.75">
      <c r="A32" s="341" t="s">
        <v>116</v>
      </c>
      <c r="B32" s="321"/>
      <c r="C32" s="321"/>
      <c r="D32" s="321"/>
      <c r="E32" s="321"/>
      <c r="F32" s="321"/>
      <c r="G32" s="321"/>
      <c r="H32" s="321"/>
      <c r="I32" s="321"/>
      <c r="J32" s="358">
        <v>266.7</v>
      </c>
      <c r="K32" s="855">
        <v>101.3</v>
      </c>
      <c r="L32" s="360">
        <v>34.5</v>
      </c>
    </row>
    <row r="33" spans="1:12" ht="12.75">
      <c r="A33" s="341" t="s">
        <v>420</v>
      </c>
      <c r="B33" s="321"/>
      <c r="C33" s="321"/>
      <c r="D33" s="321"/>
      <c r="E33" s="321"/>
      <c r="F33" s="321"/>
      <c r="G33" s="321"/>
      <c r="H33" s="321"/>
      <c r="I33" s="321"/>
      <c r="J33" s="358">
        <v>3477.5</v>
      </c>
      <c r="K33" s="855">
        <v>2116.8</v>
      </c>
      <c r="L33" s="334">
        <v>1.9</v>
      </c>
    </row>
    <row r="34" spans="1:12" ht="12.75">
      <c r="A34" s="341" t="s">
        <v>421</v>
      </c>
      <c r="B34" s="321"/>
      <c r="C34" s="321"/>
      <c r="D34" s="321"/>
      <c r="E34" s="321"/>
      <c r="F34" s="321"/>
      <c r="G34" s="321"/>
      <c r="H34" s="321"/>
      <c r="I34" s="321"/>
      <c r="J34" s="358">
        <v>-2698.5</v>
      </c>
      <c r="K34" s="855">
        <v>-1645.5</v>
      </c>
      <c r="L34" s="334">
        <v>-2301.1</v>
      </c>
    </row>
    <row r="35" spans="1:12" ht="12.75">
      <c r="A35" s="341" t="s">
        <v>422</v>
      </c>
      <c r="B35" s="321"/>
      <c r="C35" s="321"/>
      <c r="D35" s="321"/>
      <c r="E35" s="321"/>
      <c r="F35" s="321"/>
      <c r="G35" s="321"/>
      <c r="H35" s="321"/>
      <c r="I35" s="321"/>
      <c r="J35" s="358">
        <v>-3919.3</v>
      </c>
      <c r="K35" s="855">
        <v>-3943</v>
      </c>
      <c r="L35" s="334">
        <v>-2959.4</v>
      </c>
    </row>
    <row r="36" spans="1:12" ht="12.75">
      <c r="A36" s="341" t="s">
        <v>423</v>
      </c>
      <c r="B36" s="321"/>
      <c r="C36" s="321"/>
      <c r="D36" s="321"/>
      <c r="E36" s="321"/>
      <c r="F36" s="321"/>
      <c r="G36" s="321"/>
      <c r="H36" s="321"/>
      <c r="I36" s="321"/>
      <c r="J36" s="358">
        <v>-1823.4</v>
      </c>
      <c r="K36" s="855">
        <v>-1765.6</v>
      </c>
      <c r="L36" s="360">
        <v>-1216.5</v>
      </c>
    </row>
    <row r="37" spans="1:12" ht="12.75">
      <c r="A37" s="341" t="s">
        <v>424</v>
      </c>
      <c r="B37" s="321"/>
      <c r="C37" s="321"/>
      <c r="D37" s="321"/>
      <c r="E37" s="321"/>
      <c r="F37" s="321"/>
      <c r="G37" s="321"/>
      <c r="H37" s="321"/>
      <c r="I37" s="321"/>
      <c r="J37" s="359">
        <v>548.2</v>
      </c>
      <c r="K37" s="856">
        <v>1137.6</v>
      </c>
      <c r="L37" s="360">
        <v>975.7</v>
      </c>
    </row>
    <row r="38" spans="1:12" ht="12.75">
      <c r="A38" s="341" t="s">
        <v>425</v>
      </c>
      <c r="B38" s="321"/>
      <c r="C38" s="321"/>
      <c r="D38" s="321"/>
      <c r="E38" s="321"/>
      <c r="F38" s="321"/>
      <c r="G38" s="321"/>
      <c r="H38" s="321"/>
      <c r="I38" s="321"/>
      <c r="J38" s="359">
        <v>124.1</v>
      </c>
      <c r="K38" s="856">
        <v>203.8</v>
      </c>
      <c r="L38" s="360">
        <v>87.1</v>
      </c>
    </row>
    <row r="39" spans="1:12" ht="13.5" thickBot="1">
      <c r="A39" s="342" t="s">
        <v>418</v>
      </c>
      <c r="B39" s="282"/>
      <c r="C39" s="282"/>
      <c r="D39" s="282"/>
      <c r="E39" s="282"/>
      <c r="F39" s="282"/>
      <c r="G39" s="282"/>
      <c r="H39" s="282"/>
      <c r="I39" s="282"/>
      <c r="J39" s="355">
        <v>-89.8</v>
      </c>
      <c r="K39" s="857">
        <v>-201.7</v>
      </c>
      <c r="L39" s="354">
        <v>-82.1</v>
      </c>
    </row>
    <row r="40" spans="1:12" ht="13.5" thickBot="1">
      <c r="A40" s="343"/>
      <c r="B40" s="336"/>
      <c r="C40" s="337"/>
      <c r="D40" s="337" t="s">
        <v>583</v>
      </c>
      <c r="E40" s="336"/>
      <c r="F40" s="336"/>
      <c r="G40" s="336"/>
      <c r="H40" s="336"/>
      <c r="I40" s="336"/>
      <c r="J40" s="366">
        <v>-4114.5</v>
      </c>
      <c r="K40" s="858">
        <v>-3996.3</v>
      </c>
      <c r="L40" s="338">
        <v>-5459.9</v>
      </c>
    </row>
    <row r="41" spans="1:12" ht="13.5" thickBot="1">
      <c r="A41" s="343"/>
      <c r="B41" s="336"/>
      <c r="C41" s="337"/>
      <c r="D41" s="337" t="s">
        <v>584</v>
      </c>
      <c r="E41" s="336"/>
      <c r="F41" s="336"/>
      <c r="G41" s="336"/>
      <c r="H41" s="336"/>
      <c r="I41" s="336"/>
      <c r="J41" s="366">
        <v>-95.9</v>
      </c>
      <c r="K41" s="858">
        <v>123.3</v>
      </c>
      <c r="L41" s="338">
        <v>267.6</v>
      </c>
    </row>
    <row r="42" spans="1:12" ht="13.5" thickBot="1">
      <c r="A42" s="345" t="s">
        <v>585</v>
      </c>
      <c r="B42" s="336"/>
      <c r="C42" s="336"/>
      <c r="D42" s="336"/>
      <c r="E42" s="336"/>
      <c r="F42" s="336"/>
      <c r="G42" s="336"/>
      <c r="H42" s="336"/>
      <c r="I42" s="336"/>
      <c r="J42" s="367">
        <v>82.1</v>
      </c>
      <c r="K42" s="861">
        <v>-146.8</v>
      </c>
      <c r="L42" s="368">
        <v>-2124.9</v>
      </c>
    </row>
    <row r="43" spans="1:12" ht="13.5" thickBot="1">
      <c r="A43" s="342" t="s">
        <v>426</v>
      </c>
      <c r="B43" s="282"/>
      <c r="C43" s="282"/>
      <c r="D43" s="282"/>
      <c r="E43" s="282"/>
      <c r="F43" s="282"/>
      <c r="G43" s="282"/>
      <c r="H43" s="282"/>
      <c r="I43" s="282"/>
      <c r="J43" s="367">
        <v>1981.3</v>
      </c>
      <c r="K43" s="861">
        <v>2128.1</v>
      </c>
      <c r="L43" s="368">
        <v>4253</v>
      </c>
    </row>
    <row r="44" spans="1:12" ht="13.5" thickBot="1">
      <c r="A44" s="345" t="s">
        <v>427</v>
      </c>
      <c r="B44" s="336"/>
      <c r="C44" s="336"/>
      <c r="D44" s="336"/>
      <c r="E44" s="336"/>
      <c r="F44" s="336"/>
      <c r="G44" s="336"/>
      <c r="H44" s="336"/>
      <c r="I44" s="336"/>
      <c r="J44" s="866">
        <v>2063.4</v>
      </c>
      <c r="K44" s="866">
        <v>1981.3</v>
      </c>
      <c r="L44" s="866">
        <v>2128.1</v>
      </c>
    </row>
    <row r="45" spans="1:12" ht="12.75">
      <c r="A45" s="346" t="s">
        <v>428</v>
      </c>
      <c r="B45" s="292"/>
      <c r="C45" s="292"/>
      <c r="D45" s="292"/>
      <c r="E45" s="292"/>
      <c r="F45" s="292"/>
      <c r="G45" s="292"/>
      <c r="H45" s="292"/>
      <c r="I45" s="292"/>
      <c r="J45" s="357"/>
      <c r="K45" s="862"/>
      <c r="L45" s="331"/>
    </row>
    <row r="46" spans="1:12" ht="12.75">
      <c r="A46" s="341" t="s">
        <v>429</v>
      </c>
      <c r="B46" s="321"/>
      <c r="C46" s="321"/>
      <c r="D46" s="321"/>
      <c r="E46" s="321"/>
      <c r="F46" s="321"/>
      <c r="G46" s="321"/>
      <c r="H46" s="321"/>
      <c r="I46" s="321"/>
      <c r="J46" s="867">
        <v>507.8</v>
      </c>
      <c r="K46" s="868">
        <v>392.7</v>
      </c>
      <c r="L46" s="868">
        <v>430.3</v>
      </c>
    </row>
    <row r="47" spans="1:12" ht="13.5" thickBot="1">
      <c r="A47" s="362" t="s">
        <v>430</v>
      </c>
      <c r="B47" s="363"/>
      <c r="C47" s="363"/>
      <c r="D47" s="363"/>
      <c r="E47" s="363"/>
      <c r="F47" s="363"/>
      <c r="G47" s="363"/>
      <c r="H47" s="363"/>
      <c r="I47" s="363"/>
      <c r="J47" s="364">
        <v>1294.7</v>
      </c>
      <c r="K47" s="863">
        <v>1436.2</v>
      </c>
      <c r="L47" s="365">
        <v>1528.5</v>
      </c>
    </row>
    <row r="49" ht="12.75">
      <c r="A49" s="18"/>
    </row>
  </sheetData>
  <mergeCells count="1">
    <mergeCell ref="A1:L1"/>
  </mergeCells>
  <printOptions horizontalCentered="1"/>
  <pageMargins left="0.25" right="0.25" top="0.5" bottom="0.5" header="0.5" footer="0.25"/>
  <pageSetup fitToHeight="1" fitToWidth="1" horizontalDpi="600" verticalDpi="600" orientation="landscape" scale="83"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I33"/>
  <sheetViews>
    <sheetView workbookViewId="0" topLeftCell="A1">
      <selection activeCell="A36" sqref="A36"/>
    </sheetView>
  </sheetViews>
  <sheetFormatPr defaultColWidth="9.140625" defaultRowHeight="12.75"/>
  <cols>
    <col min="1" max="1" width="58.140625" style="0" customWidth="1"/>
    <col min="2" max="2" width="10.421875" style="0" bestFit="1" customWidth="1"/>
    <col min="3" max="3" width="10.7109375" style="0" bestFit="1" customWidth="1"/>
    <col min="4" max="4" width="3.140625" style="0" bestFit="1" customWidth="1"/>
    <col min="5" max="5" width="8.57421875" style="0" bestFit="1" customWidth="1"/>
    <col min="6" max="6" width="9.00390625" style="0" bestFit="1" customWidth="1"/>
    <col min="7" max="7" width="2.57421875" style="0" bestFit="1" customWidth="1"/>
    <col min="8" max="8" width="10.28125" style="0" bestFit="1" customWidth="1"/>
  </cols>
  <sheetData>
    <row r="1" spans="1:9" ht="15">
      <c r="A1" s="1089" t="s">
        <v>55</v>
      </c>
      <c r="B1" s="1090"/>
      <c r="C1" s="1090"/>
      <c r="D1" s="1090"/>
      <c r="E1" s="1090"/>
      <c r="F1" s="1090"/>
      <c r="G1" s="1090"/>
      <c r="H1" s="1091"/>
      <c r="I1" s="16"/>
    </row>
    <row r="2" spans="1:9" s="647" customFormat="1" ht="15">
      <c r="A2" s="689" t="s">
        <v>80</v>
      </c>
      <c r="B2" s="648"/>
      <c r="C2" s="648"/>
      <c r="D2" s="648"/>
      <c r="E2" s="648"/>
      <c r="F2" s="648"/>
      <c r="G2" s="648"/>
      <c r="H2" s="690"/>
      <c r="I2" s="646"/>
    </row>
    <row r="3" spans="1:9" ht="12.75" customHeight="1">
      <c r="A3" s="691"/>
      <c r="B3" s="38"/>
      <c r="C3" s="38">
        <v>2008</v>
      </c>
      <c r="D3" s="454"/>
      <c r="E3" s="39"/>
      <c r="F3" s="39">
        <v>2007</v>
      </c>
      <c r="G3" s="455"/>
      <c r="H3" s="692">
        <v>2006</v>
      </c>
      <c r="I3" s="16"/>
    </row>
    <row r="4" spans="1:9" ht="12.75">
      <c r="A4" s="693" t="s">
        <v>56</v>
      </c>
      <c r="B4" s="1092" t="s">
        <v>278</v>
      </c>
      <c r="C4" s="625" t="s">
        <v>258</v>
      </c>
      <c r="D4" s="625"/>
      <c r="E4" s="1077" t="s">
        <v>260</v>
      </c>
      <c r="F4" s="626" t="s">
        <v>258</v>
      </c>
      <c r="G4" s="626"/>
      <c r="H4" s="1078" t="s">
        <v>260</v>
      </c>
      <c r="I4" s="1088"/>
    </row>
    <row r="5" spans="1:9" ht="12.75">
      <c r="A5" s="694"/>
      <c r="B5" s="1093"/>
      <c r="C5" s="625" t="s">
        <v>259</v>
      </c>
      <c r="D5" s="625"/>
      <c r="E5" s="1077"/>
      <c r="F5" s="626" t="s">
        <v>259</v>
      </c>
      <c r="G5" s="626"/>
      <c r="H5" s="1078"/>
      <c r="I5" s="1088"/>
    </row>
    <row r="6" spans="1:9" ht="15">
      <c r="A6" s="695" t="s">
        <v>261</v>
      </c>
      <c r="B6" s="456"/>
      <c r="C6" s="456"/>
      <c r="D6" s="456"/>
      <c r="E6" s="453"/>
      <c r="F6" s="453"/>
      <c r="G6" s="453"/>
      <c r="H6" s="696"/>
      <c r="I6" s="16"/>
    </row>
    <row r="7" spans="1:9" ht="15">
      <c r="A7" s="697" t="s">
        <v>262</v>
      </c>
      <c r="B7" s="617">
        <v>16561</v>
      </c>
      <c r="C7" s="910" t="s">
        <v>15</v>
      </c>
      <c r="D7" s="459" t="s">
        <v>272</v>
      </c>
      <c r="E7" s="619">
        <v>16611</v>
      </c>
      <c r="F7" s="444">
        <v>8</v>
      </c>
      <c r="G7" s="460" t="s">
        <v>272</v>
      </c>
      <c r="H7" s="698">
        <v>15402</v>
      </c>
      <c r="I7" s="16"/>
    </row>
    <row r="8" spans="1:9" ht="15">
      <c r="A8" s="697" t="s">
        <v>57</v>
      </c>
      <c r="B8" s="457">
        <v>6961</v>
      </c>
      <c r="C8" s="458">
        <v>13</v>
      </c>
      <c r="D8" s="327"/>
      <c r="E8" s="444">
        <v>6176</v>
      </c>
      <c r="F8" s="444">
        <v>12</v>
      </c>
      <c r="G8" s="385"/>
      <c r="H8" s="699">
        <v>5493</v>
      </c>
      <c r="I8" s="16"/>
    </row>
    <row r="9" spans="1:9" ht="15">
      <c r="A9" s="700" t="s">
        <v>279</v>
      </c>
      <c r="B9" s="41">
        <v>23522</v>
      </c>
      <c r="C9" s="42">
        <v>3</v>
      </c>
      <c r="D9" s="4"/>
      <c r="E9" s="43">
        <v>22787</v>
      </c>
      <c r="F9" s="43">
        <v>9</v>
      </c>
      <c r="G9" s="44"/>
      <c r="H9" s="701">
        <v>20895</v>
      </c>
      <c r="I9" s="16"/>
    </row>
    <row r="10" spans="1:9" ht="15">
      <c r="A10" s="695" t="s">
        <v>263</v>
      </c>
      <c r="B10" s="462"/>
      <c r="C10" s="463"/>
      <c r="D10" s="456"/>
      <c r="E10" s="464"/>
      <c r="F10" s="464"/>
      <c r="G10" s="453"/>
      <c r="H10" s="702"/>
      <c r="I10" s="16"/>
    </row>
    <row r="11" spans="1:9" ht="15">
      <c r="A11" s="697" t="s">
        <v>264</v>
      </c>
      <c r="B11" s="457">
        <v>13653</v>
      </c>
      <c r="C11" s="458">
        <v>-1</v>
      </c>
      <c r="D11" s="327"/>
      <c r="E11" s="444">
        <v>13742</v>
      </c>
      <c r="F11" s="444">
        <v>6</v>
      </c>
      <c r="G11" s="385"/>
      <c r="H11" s="699">
        <v>12905</v>
      </c>
      <c r="I11" s="16"/>
    </row>
    <row r="12" spans="1:9" ht="15">
      <c r="A12" s="697" t="s">
        <v>265</v>
      </c>
      <c r="B12" s="457">
        <v>1230</v>
      </c>
      <c r="C12" s="458">
        <v>8</v>
      </c>
      <c r="D12" s="327"/>
      <c r="E12" s="444">
        <v>1140</v>
      </c>
      <c r="F12" s="444">
        <v>8</v>
      </c>
      <c r="G12" s="385"/>
      <c r="H12" s="699">
        <v>1058</v>
      </c>
      <c r="I12" s="16"/>
    </row>
    <row r="13" spans="1:9" ht="15">
      <c r="A13" s="697" t="s">
        <v>266</v>
      </c>
      <c r="B13" s="457">
        <v>2355</v>
      </c>
      <c r="C13" s="910" t="s">
        <v>15</v>
      </c>
      <c r="D13" s="327"/>
      <c r="E13" s="444">
        <v>2367</v>
      </c>
      <c r="F13" s="444">
        <v>3</v>
      </c>
      <c r="G13" s="385"/>
      <c r="H13" s="699">
        <v>2296</v>
      </c>
      <c r="I13" s="16"/>
    </row>
    <row r="14" spans="1:9" ht="15">
      <c r="A14" s="697" t="s">
        <v>16</v>
      </c>
      <c r="B14" s="457">
        <v>6</v>
      </c>
      <c r="C14" s="457" t="s">
        <v>294</v>
      </c>
      <c r="D14" s="327"/>
      <c r="E14" s="444">
        <v>1670</v>
      </c>
      <c r="F14" s="443" t="s">
        <v>294</v>
      </c>
      <c r="G14" s="385"/>
      <c r="H14" s="699">
        <v>134</v>
      </c>
      <c r="I14" s="16"/>
    </row>
    <row r="15" spans="1:9" ht="15">
      <c r="A15" s="697" t="s">
        <v>58</v>
      </c>
      <c r="B15" s="457">
        <v>-165</v>
      </c>
      <c r="C15" s="457" t="s">
        <v>294</v>
      </c>
      <c r="D15" s="327"/>
      <c r="E15" s="444">
        <v>-11</v>
      </c>
      <c r="F15" s="443" t="s">
        <v>294</v>
      </c>
      <c r="G15" s="385"/>
      <c r="H15" s="699">
        <v>69</v>
      </c>
      <c r="I15" s="16"/>
    </row>
    <row r="16" spans="1:9" ht="15">
      <c r="A16" s="700" t="s">
        <v>280</v>
      </c>
      <c r="B16" s="41">
        <v>17079</v>
      </c>
      <c r="C16" s="42">
        <v>-10</v>
      </c>
      <c r="D16" s="4"/>
      <c r="E16" s="43">
        <v>18908</v>
      </c>
      <c r="F16" s="43">
        <v>15</v>
      </c>
      <c r="G16" s="44"/>
      <c r="H16" s="701">
        <v>16462</v>
      </c>
      <c r="I16" s="16"/>
    </row>
    <row r="17" spans="1:9" ht="15">
      <c r="A17" s="695" t="s">
        <v>281</v>
      </c>
      <c r="B17" s="457">
        <v>6443</v>
      </c>
      <c r="C17" s="458">
        <v>66</v>
      </c>
      <c r="D17" s="327"/>
      <c r="E17" s="444">
        <v>3879</v>
      </c>
      <c r="F17" s="444">
        <v>-12</v>
      </c>
      <c r="G17" s="385"/>
      <c r="H17" s="699">
        <v>4433</v>
      </c>
      <c r="I17" s="16"/>
    </row>
    <row r="18" spans="1:9" ht="15">
      <c r="A18" s="697" t="s">
        <v>268</v>
      </c>
      <c r="B18" s="457">
        <v>523</v>
      </c>
      <c r="C18" s="458">
        <v>27</v>
      </c>
      <c r="D18" s="327"/>
      <c r="E18" s="444">
        <v>410</v>
      </c>
      <c r="F18" s="444">
        <v>2</v>
      </c>
      <c r="G18" s="385"/>
      <c r="H18" s="699">
        <v>402</v>
      </c>
      <c r="I18" s="16"/>
    </row>
    <row r="19" spans="1:9" ht="15">
      <c r="A19" s="697" t="s">
        <v>59</v>
      </c>
      <c r="B19" s="457">
        <v>-78</v>
      </c>
      <c r="C19" s="457">
        <v>25</v>
      </c>
      <c r="D19" s="327"/>
      <c r="E19" s="444">
        <v>-103</v>
      </c>
      <c r="F19" s="443">
        <v>-16</v>
      </c>
      <c r="G19" s="385"/>
      <c r="H19" s="699">
        <v>-123</v>
      </c>
      <c r="I19" s="16"/>
    </row>
    <row r="20" spans="1:9" ht="15">
      <c r="A20" s="703" t="s">
        <v>60</v>
      </c>
      <c r="B20" s="45">
        <v>-160</v>
      </c>
      <c r="C20" s="45" t="s">
        <v>294</v>
      </c>
      <c r="D20" s="5"/>
      <c r="E20" s="46"/>
      <c r="F20" s="47"/>
      <c r="G20" s="48"/>
      <c r="H20" s="704"/>
      <c r="I20" s="16"/>
    </row>
    <row r="21" spans="1:8" ht="12.75">
      <c r="A21" s="705" t="s">
        <v>61</v>
      </c>
      <c r="B21" s="282"/>
      <c r="C21" s="282"/>
      <c r="D21" s="282"/>
      <c r="E21" s="282"/>
      <c r="F21" s="282"/>
      <c r="G21" s="282"/>
      <c r="H21" s="706"/>
    </row>
    <row r="22" spans="1:9" ht="15">
      <c r="A22" s="707" t="s">
        <v>62</v>
      </c>
      <c r="B22" s="45">
        <v>6158</v>
      </c>
      <c r="C22" s="15">
        <v>72</v>
      </c>
      <c r="D22" s="5"/>
      <c r="E22" s="46">
        <v>3572</v>
      </c>
      <c r="F22" s="46">
        <v>-14</v>
      </c>
      <c r="G22" s="48"/>
      <c r="H22" s="704">
        <v>4154</v>
      </c>
      <c r="I22" s="16"/>
    </row>
    <row r="23" spans="1:9" ht="15">
      <c r="A23" s="703" t="s">
        <v>270</v>
      </c>
      <c r="B23" s="41">
        <v>1845</v>
      </c>
      <c r="C23" s="42">
        <v>49</v>
      </c>
      <c r="D23" s="4"/>
      <c r="E23" s="43">
        <v>1237</v>
      </c>
      <c r="F23" s="43">
        <v>-4</v>
      </c>
      <c r="G23" s="44"/>
      <c r="H23" s="701">
        <v>1288</v>
      </c>
      <c r="I23" s="16"/>
    </row>
    <row r="24" spans="1:9" ht="15">
      <c r="A24" s="695" t="s">
        <v>282</v>
      </c>
      <c r="B24" s="457">
        <v>4313</v>
      </c>
      <c r="C24" s="458">
        <v>85</v>
      </c>
      <c r="D24" s="327"/>
      <c r="E24" s="444">
        <v>2335</v>
      </c>
      <c r="F24" s="444">
        <v>-19</v>
      </c>
      <c r="G24" s="385"/>
      <c r="H24" s="699">
        <v>2866</v>
      </c>
      <c r="I24" s="16"/>
    </row>
    <row r="25" spans="1:9" ht="15.75" customHeight="1">
      <c r="A25" s="697" t="s">
        <v>63</v>
      </c>
      <c r="B25" s="457"/>
      <c r="C25" s="466" t="s">
        <v>267</v>
      </c>
      <c r="D25" s="19"/>
      <c r="E25" s="467">
        <v>60</v>
      </c>
      <c r="F25" s="613" t="s">
        <v>267</v>
      </c>
      <c r="G25" s="385"/>
      <c r="H25" s="708">
        <v>678</v>
      </c>
      <c r="I25" s="16"/>
    </row>
    <row r="26" spans="1:9" ht="15">
      <c r="A26" s="709" t="s">
        <v>283</v>
      </c>
      <c r="B26" s="616">
        <v>4313</v>
      </c>
      <c r="C26" s="42">
        <v>80</v>
      </c>
      <c r="D26" s="49" t="s">
        <v>272</v>
      </c>
      <c r="E26" s="620">
        <v>2395</v>
      </c>
      <c r="F26" s="43">
        <v>-32</v>
      </c>
      <c r="G26" s="50" t="s">
        <v>272</v>
      </c>
      <c r="H26" s="710">
        <v>3544</v>
      </c>
      <c r="I26" s="16"/>
    </row>
    <row r="27" spans="1:9" ht="15">
      <c r="A27" s="695" t="s">
        <v>474</v>
      </c>
      <c r="B27" s="468"/>
      <c r="C27" s="463"/>
      <c r="D27" s="456"/>
      <c r="E27" s="621"/>
      <c r="F27" s="464"/>
      <c r="G27" s="453"/>
      <c r="H27" s="711"/>
      <c r="I27" s="16"/>
    </row>
    <row r="28" spans="1:9" ht="15">
      <c r="A28" s="697" t="s">
        <v>513</v>
      </c>
      <c r="B28" s="615">
        <v>3.76</v>
      </c>
      <c r="C28" s="458">
        <v>95</v>
      </c>
      <c r="D28" s="459" t="s">
        <v>272</v>
      </c>
      <c r="E28" s="622">
        <v>1.93</v>
      </c>
      <c r="F28" s="444">
        <v>-16</v>
      </c>
      <c r="G28" s="460" t="s">
        <v>272</v>
      </c>
      <c r="H28" s="712">
        <v>2.29</v>
      </c>
      <c r="I28" s="16"/>
    </row>
    <row r="29" spans="1:9" ht="15">
      <c r="A29" s="697" t="s">
        <v>370</v>
      </c>
      <c r="B29" s="469"/>
      <c r="C29" s="457" t="s">
        <v>294</v>
      </c>
      <c r="D29" s="327"/>
      <c r="E29" s="623">
        <v>0.05</v>
      </c>
      <c r="F29" s="443" t="s">
        <v>269</v>
      </c>
      <c r="G29" s="385"/>
      <c r="H29" s="713">
        <v>0.54</v>
      </c>
      <c r="I29" s="16"/>
    </row>
    <row r="30" spans="1:9" ht="15">
      <c r="A30" s="697" t="s">
        <v>277</v>
      </c>
      <c r="B30" s="614">
        <v>3.76</v>
      </c>
      <c r="C30" s="458">
        <v>90</v>
      </c>
      <c r="D30" s="459" t="s">
        <v>272</v>
      </c>
      <c r="E30" s="624">
        <v>1.98</v>
      </c>
      <c r="F30" s="444">
        <v>-30</v>
      </c>
      <c r="G30" s="460" t="s">
        <v>272</v>
      </c>
      <c r="H30" s="714">
        <v>2.83</v>
      </c>
      <c r="I30" s="16"/>
    </row>
    <row r="31" spans="1:9" ht="15">
      <c r="A31" s="709" t="s">
        <v>284</v>
      </c>
      <c r="B31" s="1029">
        <v>1146</v>
      </c>
      <c r="C31" s="1030"/>
      <c r="D31" s="1030"/>
      <c r="E31" s="1031">
        <v>1211.8</v>
      </c>
      <c r="F31" s="1032"/>
      <c r="G31" s="1032"/>
      <c r="H31" s="1033">
        <v>1251.7</v>
      </c>
      <c r="I31" s="16"/>
    </row>
    <row r="32" spans="1:8" ht="13.5" thickBot="1">
      <c r="A32" s="1034" t="s">
        <v>514</v>
      </c>
      <c r="B32" s="544"/>
      <c r="C32" s="544"/>
      <c r="D32" s="544"/>
      <c r="E32" s="544"/>
      <c r="F32" s="544"/>
      <c r="G32" s="544"/>
      <c r="H32" s="1035"/>
    </row>
    <row r="33" spans="1:8" ht="12.75">
      <c r="A33" s="282"/>
      <c r="B33" s="282"/>
      <c r="C33" s="282"/>
      <c r="D33" s="282"/>
      <c r="E33" s="282"/>
      <c r="F33" s="282"/>
      <c r="G33" s="282"/>
      <c r="H33" s="282"/>
    </row>
  </sheetData>
  <mergeCells count="5">
    <mergeCell ref="I4:I5"/>
    <mergeCell ref="A1:H1"/>
    <mergeCell ref="B4:B5"/>
    <mergeCell ref="E4:E5"/>
    <mergeCell ref="H4:H5"/>
  </mergeCells>
  <printOptions gridLines="1"/>
  <pageMargins left="0.75" right="0.75" top="1" bottom="1" header="0.5" footer="0.5"/>
  <pageSetup fitToHeight="1" fitToWidth="1" horizontalDpi="600" verticalDpi="600" orientation="landscape" scale="96"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tabColor indexed="11"/>
    <pageSetUpPr fitToPage="1"/>
  </sheetPr>
  <dimension ref="A1:K53"/>
  <sheetViews>
    <sheetView workbookViewId="0" topLeftCell="A1">
      <selection activeCell="F10" sqref="F10:F11"/>
    </sheetView>
  </sheetViews>
  <sheetFormatPr defaultColWidth="9.140625" defaultRowHeight="12.75"/>
  <cols>
    <col min="1" max="1" width="43.28125" style="0" customWidth="1"/>
    <col min="2" max="2" width="10.140625" style="0" bestFit="1" customWidth="1"/>
    <col min="3" max="3" width="9.421875" style="0" bestFit="1" customWidth="1"/>
    <col min="4" max="4" width="12.7109375" style="0" bestFit="1" customWidth="1"/>
    <col min="5" max="5" width="14.00390625" style="0" bestFit="1" customWidth="1"/>
    <col min="6" max="7" width="11.57421875" style="0" bestFit="1" customWidth="1"/>
    <col min="8" max="8" width="13.00390625" style="0" bestFit="1" customWidth="1"/>
    <col min="9" max="9" width="9.8515625" style="0" bestFit="1" customWidth="1"/>
    <col min="10" max="10" width="15.140625" style="0" bestFit="1" customWidth="1"/>
    <col min="11" max="11" width="13.7109375" style="0" bestFit="1" customWidth="1"/>
  </cols>
  <sheetData>
    <row r="1" spans="1:11" ht="15">
      <c r="A1" s="1193" t="s">
        <v>600</v>
      </c>
      <c r="B1" s="1095"/>
      <c r="C1" s="1095"/>
      <c r="D1" s="1095"/>
      <c r="E1" s="1095"/>
      <c r="F1" s="1095"/>
      <c r="G1" s="1095"/>
      <c r="H1" s="1095"/>
      <c r="I1" s="1095"/>
      <c r="J1" s="1095"/>
      <c r="K1" s="1194"/>
    </row>
    <row r="2" spans="1:11" ht="15">
      <c r="A2" s="934"/>
      <c r="B2" s="282"/>
      <c r="C2" s="282"/>
      <c r="D2" s="759"/>
      <c r="E2" s="759"/>
      <c r="F2" s="1195" t="s">
        <v>433</v>
      </c>
      <c r="G2" s="1195"/>
      <c r="H2" s="1195"/>
      <c r="I2" s="282"/>
      <c r="J2" s="282"/>
      <c r="K2" s="935"/>
    </row>
    <row r="3" spans="1:11" ht="12.75">
      <c r="A3" s="324"/>
      <c r="B3" s="1195" t="s">
        <v>434</v>
      </c>
      <c r="C3" s="1195"/>
      <c r="D3" s="759"/>
      <c r="E3" s="759"/>
      <c r="F3" s="1196" t="s">
        <v>586</v>
      </c>
      <c r="G3" s="1196"/>
      <c r="H3" s="1196"/>
      <c r="I3" s="1195" t="s">
        <v>435</v>
      </c>
      <c r="J3" s="1195"/>
      <c r="K3" s="935"/>
    </row>
    <row r="4" spans="1:11" ht="12.75">
      <c r="A4" s="324"/>
      <c r="B4" s="1196" t="s">
        <v>436</v>
      </c>
      <c r="C4" s="1196"/>
      <c r="D4" s="759" t="s">
        <v>438</v>
      </c>
      <c r="E4" s="759"/>
      <c r="F4" s="759"/>
      <c r="G4" s="759" t="s">
        <v>439</v>
      </c>
      <c r="H4" s="759" t="s">
        <v>440</v>
      </c>
      <c r="I4" s="1196" t="s">
        <v>437</v>
      </c>
      <c r="J4" s="1196"/>
      <c r="K4" s="936" t="s">
        <v>297</v>
      </c>
    </row>
    <row r="5" spans="1:11" ht="12.75">
      <c r="A5" s="937"/>
      <c r="B5" s="282"/>
      <c r="C5" s="282"/>
      <c r="D5" s="759" t="s">
        <v>441</v>
      </c>
      <c r="E5" s="759" t="s">
        <v>442</v>
      </c>
      <c r="F5" s="759"/>
      <c r="G5" s="759" t="s">
        <v>443</v>
      </c>
      <c r="H5" s="759" t="s">
        <v>444</v>
      </c>
      <c r="I5" s="759"/>
      <c r="J5" s="759"/>
      <c r="K5" s="936" t="s">
        <v>445</v>
      </c>
    </row>
    <row r="6" spans="1:11" ht="13.5" thickBot="1">
      <c r="A6" s="872" t="s">
        <v>81</v>
      </c>
      <c r="B6" s="869" t="s">
        <v>446</v>
      </c>
      <c r="C6" s="869" t="s">
        <v>260</v>
      </c>
      <c r="D6" s="869" t="s">
        <v>447</v>
      </c>
      <c r="E6" s="869" t="s">
        <v>134</v>
      </c>
      <c r="F6" s="869" t="s">
        <v>448</v>
      </c>
      <c r="G6" s="869" t="s">
        <v>449</v>
      </c>
      <c r="H6" s="869" t="s">
        <v>450</v>
      </c>
      <c r="I6" s="869" t="s">
        <v>446</v>
      </c>
      <c r="J6" s="869" t="s">
        <v>260</v>
      </c>
      <c r="K6" s="938" t="s">
        <v>451</v>
      </c>
    </row>
    <row r="7" spans="1:11" ht="13.5" thickTop="1">
      <c r="A7" s="1009" t="s">
        <v>453</v>
      </c>
      <c r="B7" s="1010">
        <v>1660.6</v>
      </c>
      <c r="C7" s="1011">
        <v>16.6</v>
      </c>
      <c r="D7" s="1011">
        <v>2720.2</v>
      </c>
      <c r="E7" s="1012">
        <v>23516</v>
      </c>
      <c r="F7" s="1013" t="s">
        <v>605</v>
      </c>
      <c r="G7" s="1014">
        <v>-18.5</v>
      </c>
      <c r="H7" s="1015">
        <v>-714.6</v>
      </c>
      <c r="I7" s="1016">
        <v>-397.4</v>
      </c>
      <c r="J7" s="1017">
        <v>-10373.6</v>
      </c>
      <c r="K7" s="1018">
        <v>15146.1</v>
      </c>
    </row>
    <row r="8" spans="1:11" ht="12.75">
      <c r="A8" s="402" t="s">
        <v>277</v>
      </c>
      <c r="B8" s="558"/>
      <c r="C8" s="558"/>
      <c r="D8" s="558"/>
      <c r="E8" s="558">
        <v>3544.2</v>
      </c>
      <c r="F8" s="558"/>
      <c r="G8" s="558"/>
      <c r="H8" s="558"/>
      <c r="I8" s="558"/>
      <c r="J8" s="558"/>
      <c r="K8" s="939">
        <v>3544.2</v>
      </c>
    </row>
    <row r="9" spans="1:11" ht="12.75">
      <c r="A9" s="404" t="s">
        <v>135</v>
      </c>
      <c r="B9" s="559"/>
      <c r="C9" s="559"/>
      <c r="D9" s="559"/>
      <c r="E9" s="559"/>
      <c r="F9" s="559"/>
      <c r="G9" s="559"/>
      <c r="H9" s="559">
        <v>514.7</v>
      </c>
      <c r="I9" s="559"/>
      <c r="J9" s="559"/>
      <c r="K9" s="940">
        <v>514.7</v>
      </c>
    </row>
    <row r="10" spans="1:11" ht="12.75" customHeight="1">
      <c r="A10" s="1197" t="s">
        <v>587</v>
      </c>
      <c r="B10" s="1199"/>
      <c r="C10" s="1199"/>
      <c r="D10" s="1199"/>
      <c r="E10" s="1199"/>
      <c r="F10" s="1199"/>
      <c r="G10" s="1199">
        <v>10.7</v>
      </c>
      <c r="H10" s="1199"/>
      <c r="I10" s="1199"/>
      <c r="J10" s="1199"/>
      <c r="K10" s="1200">
        <v>10.7</v>
      </c>
    </row>
    <row r="11" spans="1:11" ht="12.75">
      <c r="A11" s="1198"/>
      <c r="B11" s="1199"/>
      <c r="C11" s="1199"/>
      <c r="D11" s="1199"/>
      <c r="E11" s="1199"/>
      <c r="F11" s="1199"/>
      <c r="G11" s="1199"/>
      <c r="H11" s="1199"/>
      <c r="I11" s="1199"/>
      <c r="J11" s="1199"/>
      <c r="K11" s="1200"/>
    </row>
    <row r="12" spans="1:11" ht="12.75">
      <c r="A12" s="402" t="s">
        <v>452</v>
      </c>
      <c r="B12" s="558"/>
      <c r="C12" s="558"/>
      <c r="D12" s="558"/>
      <c r="E12" s="558"/>
      <c r="F12" s="558"/>
      <c r="G12" s="558"/>
      <c r="H12" s="558"/>
      <c r="I12" s="558"/>
      <c r="J12" s="558"/>
      <c r="K12" s="939">
        <v>4069.6</v>
      </c>
    </row>
    <row r="13" spans="1:11" ht="12.75" customHeight="1">
      <c r="A13" s="1197" t="s">
        <v>136</v>
      </c>
      <c r="B13" s="558"/>
      <c r="C13" s="558"/>
      <c r="D13" s="558"/>
      <c r="E13" s="558"/>
      <c r="F13" s="558"/>
      <c r="G13" s="558"/>
      <c r="H13" s="558"/>
      <c r="I13" s="558"/>
      <c r="J13" s="558"/>
      <c r="K13" s="939"/>
    </row>
    <row r="14" spans="1:11" ht="12.75">
      <c r="A14" s="1198"/>
      <c r="B14" s="558"/>
      <c r="C14" s="558"/>
      <c r="D14" s="558"/>
      <c r="E14" s="558"/>
      <c r="F14" s="558">
        <v>-89</v>
      </c>
      <c r="G14" s="558"/>
      <c r="H14" s="558"/>
      <c r="I14" s="558"/>
      <c r="J14" s="558"/>
      <c r="K14" s="939">
        <v>-89</v>
      </c>
    </row>
    <row r="15" spans="1:11" ht="12.75" customHeight="1">
      <c r="A15" s="402" t="s">
        <v>454</v>
      </c>
      <c r="B15" s="558"/>
      <c r="C15" s="558"/>
      <c r="D15" s="558"/>
      <c r="E15" s="558">
        <v>-1216.5</v>
      </c>
      <c r="F15" s="558"/>
      <c r="G15" s="558"/>
      <c r="H15" s="558"/>
      <c r="I15" s="558"/>
      <c r="J15" s="558"/>
      <c r="K15" s="939">
        <v>-1216.5</v>
      </c>
    </row>
    <row r="16" spans="1:11" ht="12.75">
      <c r="A16" s="402" t="s">
        <v>422</v>
      </c>
      <c r="B16" s="558"/>
      <c r="C16" s="558"/>
      <c r="D16" s="558"/>
      <c r="E16" s="558"/>
      <c r="F16" s="558"/>
      <c r="G16" s="558"/>
      <c r="H16" s="558"/>
      <c r="I16" s="558">
        <v>-98.4</v>
      </c>
      <c r="J16" s="558">
        <v>-3718.9</v>
      </c>
      <c r="K16" s="939">
        <v>-3718.9</v>
      </c>
    </row>
    <row r="17" spans="1:11" ht="12.75">
      <c r="A17" s="402" t="s">
        <v>456</v>
      </c>
      <c r="B17" s="558"/>
      <c r="C17" s="558"/>
      <c r="D17" s="558">
        <v>122.5</v>
      </c>
      <c r="E17" s="558"/>
      <c r="F17" s="558"/>
      <c r="G17" s="558"/>
      <c r="H17" s="558"/>
      <c r="I17" s="558"/>
      <c r="J17" s="558"/>
      <c r="K17" s="939">
        <v>122.5</v>
      </c>
    </row>
    <row r="18" spans="1:11" ht="12.75" customHeight="1">
      <c r="A18" s="1197" t="s">
        <v>118</v>
      </c>
      <c r="B18" s="1199"/>
      <c r="C18" s="1199"/>
      <c r="D18" s="1199">
        <v>602.3</v>
      </c>
      <c r="E18" s="1199">
        <v>1.9</v>
      </c>
      <c r="F18" s="1199"/>
      <c r="G18" s="1199"/>
      <c r="H18" s="1199"/>
      <c r="I18" s="1199">
        <v>38.9</v>
      </c>
      <c r="J18" s="1199">
        <v>540.3</v>
      </c>
      <c r="K18" s="1200">
        <v>1144.5</v>
      </c>
    </row>
    <row r="19" spans="1:11" ht="12.75">
      <c r="A19" s="1198"/>
      <c r="B19" s="1201"/>
      <c r="C19" s="1201"/>
      <c r="D19" s="1201"/>
      <c r="E19" s="1201"/>
      <c r="F19" s="1201"/>
      <c r="G19" s="1201"/>
      <c r="H19" s="1201"/>
      <c r="I19" s="1201"/>
      <c r="J19" s="1201"/>
      <c r="K19" s="1202"/>
    </row>
    <row r="20" spans="1:11" ht="12.75">
      <c r="A20" s="941" t="s">
        <v>455</v>
      </c>
      <c r="B20" s="560">
        <v>1660.6</v>
      </c>
      <c r="C20" s="560">
        <v>16.6</v>
      </c>
      <c r="D20" s="560">
        <v>3445</v>
      </c>
      <c r="E20" s="560">
        <v>25845.6</v>
      </c>
      <c r="F20" s="560">
        <v>-89</v>
      </c>
      <c r="G20" s="560">
        <v>-7.8</v>
      </c>
      <c r="H20" s="560">
        <v>-199.9</v>
      </c>
      <c r="I20" s="560">
        <v>-456.9</v>
      </c>
      <c r="J20" s="560">
        <v>-13552.2</v>
      </c>
      <c r="K20" s="942">
        <v>15458.3</v>
      </c>
    </row>
    <row r="21" spans="1:11" ht="12.75">
      <c r="A21" s="402" t="s">
        <v>277</v>
      </c>
      <c r="B21" s="558"/>
      <c r="C21" s="558"/>
      <c r="D21" s="558"/>
      <c r="E21" s="558">
        <v>2395.1</v>
      </c>
      <c r="F21" s="558"/>
      <c r="G21" s="558"/>
      <c r="H21" s="558"/>
      <c r="I21" s="558"/>
      <c r="J21" s="558"/>
      <c r="K21" s="939">
        <v>2395.1</v>
      </c>
    </row>
    <row r="22" spans="1:11" ht="12.75" customHeight="1">
      <c r="A22" s="478" t="s">
        <v>119</v>
      </c>
      <c r="B22" s="559"/>
      <c r="C22" s="559"/>
      <c r="D22" s="559"/>
      <c r="E22" s="559"/>
      <c r="F22" s="559"/>
      <c r="G22" s="559"/>
      <c r="H22" s="559">
        <v>804.8</v>
      </c>
      <c r="I22" s="559"/>
      <c r="J22" s="559"/>
      <c r="K22" s="940">
        <v>804.8</v>
      </c>
    </row>
    <row r="23" spans="1:11" ht="12.75" customHeight="1">
      <c r="A23" s="478" t="s">
        <v>120</v>
      </c>
      <c r="B23" s="559"/>
      <c r="C23" s="559"/>
      <c r="D23" s="559"/>
      <c r="E23" s="559"/>
      <c r="F23" s="559"/>
      <c r="G23" s="559"/>
      <c r="H23" s="559">
        <v>769.5</v>
      </c>
      <c r="I23" s="559"/>
      <c r="J23" s="559"/>
      <c r="K23" s="940">
        <v>769.5</v>
      </c>
    </row>
    <row r="24" spans="1:11" ht="12.75" customHeight="1">
      <c r="A24" s="1197" t="s">
        <v>589</v>
      </c>
      <c r="B24" s="1199"/>
      <c r="C24" s="1199"/>
      <c r="D24" s="1199"/>
      <c r="E24" s="1199"/>
      <c r="F24" s="1199"/>
      <c r="G24" s="1199">
        <v>8.5</v>
      </c>
      <c r="H24" s="1199"/>
      <c r="I24" s="1199"/>
      <c r="J24" s="1199"/>
      <c r="K24" s="1200">
        <v>8.5</v>
      </c>
    </row>
    <row r="25" spans="1:11" ht="12.75">
      <c r="A25" s="1198"/>
      <c r="B25" s="1199"/>
      <c r="C25" s="1199"/>
      <c r="D25" s="1199"/>
      <c r="E25" s="1199"/>
      <c r="F25" s="1199"/>
      <c r="G25" s="1199"/>
      <c r="H25" s="1199"/>
      <c r="I25" s="1199"/>
      <c r="J25" s="1199"/>
      <c r="K25" s="1200"/>
    </row>
    <row r="26" spans="1:11" ht="12.75" customHeight="1">
      <c r="A26" s="1197" t="s">
        <v>121</v>
      </c>
      <c r="B26" s="559"/>
      <c r="C26" s="559"/>
      <c r="D26" s="559"/>
      <c r="E26" s="559"/>
      <c r="F26" s="559"/>
      <c r="G26" s="559"/>
      <c r="H26" s="559"/>
      <c r="I26" s="559"/>
      <c r="J26" s="559"/>
      <c r="K26" s="940"/>
    </row>
    <row r="27" spans="1:11" ht="12.75">
      <c r="A27" s="1198"/>
      <c r="B27" s="559"/>
      <c r="C27" s="559"/>
      <c r="D27" s="559"/>
      <c r="E27" s="559"/>
      <c r="F27" s="559">
        <v>51.3</v>
      </c>
      <c r="G27" s="559"/>
      <c r="H27" s="559"/>
      <c r="I27" s="559"/>
      <c r="J27" s="559"/>
      <c r="K27" s="940">
        <v>51.3</v>
      </c>
    </row>
    <row r="28" spans="1:11" ht="12.75">
      <c r="A28" s="402" t="s">
        <v>452</v>
      </c>
      <c r="B28" s="558"/>
      <c r="C28" s="558"/>
      <c r="D28" s="558"/>
      <c r="E28" s="558"/>
      <c r="F28" s="558"/>
      <c r="G28" s="558"/>
      <c r="H28" s="558"/>
      <c r="I28" s="558"/>
      <c r="J28" s="558"/>
      <c r="K28" s="939">
        <v>4029.2</v>
      </c>
    </row>
    <row r="29" spans="1:11" ht="12.75">
      <c r="A29" s="402" t="s">
        <v>122</v>
      </c>
      <c r="B29" s="558"/>
      <c r="C29" s="558"/>
      <c r="D29" s="558"/>
      <c r="E29" s="558">
        <v>-1765.6</v>
      </c>
      <c r="F29" s="558"/>
      <c r="G29" s="558"/>
      <c r="H29" s="558"/>
      <c r="I29" s="558"/>
      <c r="J29" s="558"/>
      <c r="K29" s="939">
        <v>-1765.6</v>
      </c>
    </row>
    <row r="30" spans="1:11" ht="12.75">
      <c r="A30" s="402" t="s">
        <v>422</v>
      </c>
      <c r="B30" s="558"/>
      <c r="C30" s="558"/>
      <c r="D30" s="558"/>
      <c r="E30" s="558"/>
      <c r="F30" s="558"/>
      <c r="G30" s="558"/>
      <c r="H30" s="558"/>
      <c r="I30" s="558">
        <v>-77.1</v>
      </c>
      <c r="J30" s="558">
        <v>-3948.8</v>
      </c>
      <c r="K30" s="939">
        <v>-3948.8</v>
      </c>
    </row>
    <row r="31" spans="1:11" ht="12.75">
      <c r="A31" s="402" t="s">
        <v>456</v>
      </c>
      <c r="B31" s="558"/>
      <c r="C31" s="558"/>
      <c r="D31" s="558">
        <v>142.4</v>
      </c>
      <c r="E31" s="558"/>
      <c r="F31" s="558"/>
      <c r="G31" s="558"/>
      <c r="H31" s="558"/>
      <c r="I31" s="558"/>
      <c r="J31" s="558"/>
      <c r="K31" s="939">
        <v>142.4</v>
      </c>
    </row>
    <row r="32" spans="1:11" ht="12.75">
      <c r="A32" s="1197" t="s">
        <v>123</v>
      </c>
      <c r="B32" s="558"/>
      <c r="C32" s="558"/>
      <c r="D32" s="558"/>
      <c r="E32" s="558"/>
      <c r="F32" s="558"/>
      <c r="G32" s="558"/>
      <c r="H32" s="558"/>
      <c r="I32" s="558"/>
      <c r="J32" s="558"/>
      <c r="K32" s="939"/>
    </row>
    <row r="33" spans="1:11" ht="12.75">
      <c r="A33" s="1198"/>
      <c r="B33" s="558"/>
      <c r="C33" s="558"/>
      <c r="D33" s="558"/>
      <c r="E33" s="558">
        <v>-36.1</v>
      </c>
      <c r="F33" s="558"/>
      <c r="G33" s="558"/>
      <c r="H33" s="558"/>
      <c r="I33" s="558"/>
      <c r="J33" s="558"/>
      <c r="K33" s="939">
        <v>-36.1</v>
      </c>
    </row>
    <row r="34" spans="1:11" ht="12.75">
      <c r="A34" s="402" t="s">
        <v>124</v>
      </c>
      <c r="B34" s="558"/>
      <c r="C34" s="558"/>
      <c r="D34" s="558"/>
      <c r="E34" s="558">
        <v>20.1</v>
      </c>
      <c r="F34" s="558"/>
      <c r="G34" s="558"/>
      <c r="H34" s="558"/>
      <c r="I34" s="558"/>
      <c r="J34" s="558"/>
      <c r="K34" s="939">
        <v>20.1</v>
      </c>
    </row>
    <row r="35" spans="1:11" ht="12.75" customHeight="1">
      <c r="A35" s="1197" t="s">
        <v>125</v>
      </c>
      <c r="B35" s="1199"/>
      <c r="C35" s="1199"/>
      <c r="D35" s="1199">
        <v>639.3</v>
      </c>
      <c r="E35" s="1199">
        <v>2.4</v>
      </c>
      <c r="F35" s="1199"/>
      <c r="G35" s="1199"/>
      <c r="H35" s="1199"/>
      <c r="I35" s="1199">
        <v>38.7</v>
      </c>
      <c r="J35" s="1199">
        <v>738.6</v>
      </c>
      <c r="K35" s="1200">
        <v>1380.3</v>
      </c>
    </row>
    <row r="36" spans="1:11" ht="12.75">
      <c r="A36" s="1198"/>
      <c r="B36" s="1201"/>
      <c r="C36" s="1201"/>
      <c r="D36" s="1201"/>
      <c r="E36" s="1201"/>
      <c r="F36" s="1201"/>
      <c r="G36" s="1201"/>
      <c r="H36" s="1201"/>
      <c r="I36" s="1201"/>
      <c r="J36" s="1201"/>
      <c r="K36" s="1202"/>
    </row>
    <row r="37" spans="1:11" ht="12.75">
      <c r="A37" s="941" t="s">
        <v>117</v>
      </c>
      <c r="B37" s="560">
        <v>1660.6</v>
      </c>
      <c r="C37" s="560">
        <v>16.6</v>
      </c>
      <c r="D37" s="560">
        <v>4226.7</v>
      </c>
      <c r="E37" s="560">
        <v>26461.5</v>
      </c>
      <c r="F37" s="560">
        <v>-37.7</v>
      </c>
      <c r="G37" s="560">
        <v>0.7</v>
      </c>
      <c r="H37" s="560">
        <v>1374.4</v>
      </c>
      <c r="I37" s="560">
        <v>-495.3</v>
      </c>
      <c r="J37" s="560">
        <v>-16762.4</v>
      </c>
      <c r="K37" s="942">
        <v>15279.8</v>
      </c>
    </row>
    <row r="38" spans="1:11" ht="12.75">
      <c r="A38" s="402" t="s">
        <v>277</v>
      </c>
      <c r="B38" s="561"/>
      <c r="C38" s="561"/>
      <c r="D38" s="561"/>
      <c r="E38" s="561">
        <v>4313.2</v>
      </c>
      <c r="F38" s="561"/>
      <c r="G38" s="561"/>
      <c r="H38" s="561"/>
      <c r="I38" s="561"/>
      <c r="J38" s="561"/>
      <c r="K38" s="943">
        <v>4313.2</v>
      </c>
    </row>
    <row r="39" spans="1:11" ht="12.75">
      <c r="A39" s="478" t="s">
        <v>590</v>
      </c>
      <c r="B39" s="557"/>
      <c r="C39" s="557"/>
      <c r="D39" s="557"/>
      <c r="E39" s="557"/>
      <c r="F39" s="557"/>
      <c r="G39" s="557"/>
      <c r="H39" s="282"/>
      <c r="I39" s="282"/>
      <c r="J39" s="282"/>
      <c r="K39" s="944"/>
    </row>
    <row r="40" spans="1:11" ht="12.75">
      <c r="A40" s="478" t="s">
        <v>591</v>
      </c>
      <c r="B40" s="557"/>
      <c r="C40" s="557"/>
      <c r="D40" s="557"/>
      <c r="E40" s="557"/>
      <c r="F40" s="557"/>
      <c r="G40" s="557"/>
      <c r="H40" s="557">
        <v>-1223</v>
      </c>
      <c r="I40" s="557"/>
      <c r="J40" s="557"/>
      <c r="K40" s="944">
        <v>-1223</v>
      </c>
    </row>
    <row r="41" spans="1:11" ht="12.75" customHeight="1">
      <c r="A41" s="1197" t="s">
        <v>592</v>
      </c>
      <c r="B41" s="1203"/>
      <c r="C41" s="1203"/>
      <c r="D41" s="1203"/>
      <c r="E41" s="1203"/>
      <c r="F41" s="1203"/>
      <c r="G41" s="1203">
        <v>47.3</v>
      </c>
      <c r="H41" s="1203"/>
      <c r="I41" s="1203"/>
      <c r="J41" s="1203"/>
      <c r="K41" s="1204">
        <v>47.3</v>
      </c>
    </row>
    <row r="42" spans="1:11" ht="12.75">
      <c r="A42" s="1198"/>
      <c r="B42" s="1203"/>
      <c r="C42" s="1203"/>
      <c r="D42" s="1203"/>
      <c r="E42" s="1203"/>
      <c r="F42" s="1203"/>
      <c r="G42" s="1199"/>
      <c r="H42" s="1203"/>
      <c r="I42" s="1203"/>
      <c r="J42" s="1203"/>
      <c r="K42" s="1200"/>
    </row>
    <row r="43" spans="1:11" ht="12.75">
      <c r="A43" s="1197" t="s">
        <v>588</v>
      </c>
      <c r="B43" s="1203"/>
      <c r="C43" s="1203"/>
      <c r="D43" s="1203"/>
      <c r="E43" s="1203"/>
      <c r="F43" s="1203">
        <v>-60.4</v>
      </c>
      <c r="G43" s="1203"/>
      <c r="H43" s="1203"/>
      <c r="I43" s="1203"/>
      <c r="J43" s="1203"/>
      <c r="K43" s="1204">
        <v>-60.4</v>
      </c>
    </row>
    <row r="44" spans="1:11" ht="12.75">
      <c r="A44" s="1198"/>
      <c r="B44" s="1203"/>
      <c r="C44" s="1203"/>
      <c r="D44" s="1203"/>
      <c r="E44" s="1203"/>
      <c r="F44" s="1203"/>
      <c r="G44" s="1199"/>
      <c r="H44" s="1203"/>
      <c r="I44" s="1203"/>
      <c r="J44" s="1203"/>
      <c r="K44" s="1200"/>
    </row>
    <row r="45" spans="1:11" ht="12.75">
      <c r="A45" s="402" t="s">
        <v>452</v>
      </c>
      <c r="B45" s="561"/>
      <c r="C45" s="561"/>
      <c r="D45" s="561"/>
      <c r="E45" s="561"/>
      <c r="F45" s="561"/>
      <c r="G45" s="561"/>
      <c r="H45" s="561"/>
      <c r="I45" s="561"/>
      <c r="J45" s="561"/>
      <c r="K45" s="943">
        <v>3077.1</v>
      </c>
    </row>
    <row r="46" spans="1:11" ht="12.75">
      <c r="A46" s="402" t="s">
        <v>595</v>
      </c>
      <c r="B46" s="561"/>
      <c r="C46" s="561"/>
      <c r="D46" s="561"/>
      <c r="E46" s="561">
        <v>-1823.4</v>
      </c>
      <c r="F46" s="561"/>
      <c r="G46" s="561"/>
      <c r="H46" s="561"/>
      <c r="I46" s="561"/>
      <c r="J46" s="561"/>
      <c r="K46" s="943">
        <v>-1823.4</v>
      </c>
    </row>
    <row r="47" spans="1:11" ht="12.75">
      <c r="A47" s="402" t="s">
        <v>422</v>
      </c>
      <c r="B47" s="561"/>
      <c r="C47" s="561"/>
      <c r="D47" s="561"/>
      <c r="E47" s="561"/>
      <c r="F47" s="561"/>
      <c r="G47" s="561"/>
      <c r="H47" s="561"/>
      <c r="I47" s="561">
        <v>-69.7</v>
      </c>
      <c r="J47" s="561">
        <v>-3980.9</v>
      </c>
      <c r="K47" s="943">
        <v>-3980.9</v>
      </c>
    </row>
    <row r="48" spans="1:11" ht="12.75">
      <c r="A48" s="402" t="s">
        <v>456</v>
      </c>
      <c r="B48" s="561"/>
      <c r="C48" s="561"/>
      <c r="D48" s="561">
        <v>109.6</v>
      </c>
      <c r="E48" s="561"/>
      <c r="F48" s="561"/>
      <c r="G48" s="561"/>
      <c r="H48" s="561"/>
      <c r="I48" s="561"/>
      <c r="J48" s="561"/>
      <c r="K48" s="943">
        <v>109.6</v>
      </c>
    </row>
    <row r="49" spans="1:11" ht="12.75">
      <c r="A49" s="1197" t="s">
        <v>593</v>
      </c>
      <c r="B49" s="1203"/>
      <c r="C49" s="1203"/>
      <c r="D49" s="1203">
        <v>263.9</v>
      </c>
      <c r="E49" s="1203">
        <v>2.6</v>
      </c>
      <c r="F49" s="1203"/>
      <c r="G49" s="1203"/>
      <c r="H49" s="1203"/>
      <c r="I49" s="1203">
        <v>19.7</v>
      </c>
      <c r="J49" s="1203">
        <v>453.9</v>
      </c>
      <c r="K49" s="1204">
        <v>720.4</v>
      </c>
    </row>
    <row r="50" spans="1:11" ht="12.75">
      <c r="A50" s="1198"/>
      <c r="B50" s="1205"/>
      <c r="C50" s="1205"/>
      <c r="D50" s="1201"/>
      <c r="E50" s="1201"/>
      <c r="F50" s="1205"/>
      <c r="G50" s="1205"/>
      <c r="H50" s="1205"/>
      <c r="I50" s="1201"/>
      <c r="J50" s="1201"/>
      <c r="K50" s="1202"/>
    </row>
    <row r="51" spans="1:11" ht="12.75">
      <c r="A51" s="945" t="s">
        <v>594</v>
      </c>
      <c r="B51" s="946">
        <v>1660.6</v>
      </c>
      <c r="C51" s="947">
        <v>16.6</v>
      </c>
      <c r="D51" s="947">
        <v>4600.2</v>
      </c>
      <c r="E51" s="947">
        <v>28953.9</v>
      </c>
      <c r="F51" s="948">
        <v>-98.1</v>
      </c>
      <c r="G51" s="947">
        <v>48</v>
      </c>
      <c r="H51" s="949">
        <v>151.4</v>
      </c>
      <c r="I51" s="322">
        <v>-545.3</v>
      </c>
      <c r="J51" s="950">
        <v>-20289.4</v>
      </c>
      <c r="K51" s="951">
        <v>13382.6</v>
      </c>
    </row>
    <row r="53" ht="12.75">
      <c r="A53" s="18"/>
    </row>
  </sheetData>
  <mergeCells count="87">
    <mergeCell ref="A13:A14"/>
    <mergeCell ref="A26:A27"/>
    <mergeCell ref="A32:A33"/>
    <mergeCell ref="H43:H44"/>
    <mergeCell ref="A41:A42"/>
    <mergeCell ref="B41:B42"/>
    <mergeCell ref="C41:C42"/>
    <mergeCell ref="D41:D42"/>
    <mergeCell ref="H35:H36"/>
    <mergeCell ref="A35:A36"/>
    <mergeCell ref="I43:I44"/>
    <mergeCell ref="J43:J44"/>
    <mergeCell ref="K43:K44"/>
    <mergeCell ref="A43:A44"/>
    <mergeCell ref="B43:B44"/>
    <mergeCell ref="C43:C44"/>
    <mergeCell ref="D43:D44"/>
    <mergeCell ref="E43:E44"/>
    <mergeCell ref="F43:F44"/>
    <mergeCell ref="G43:G44"/>
    <mergeCell ref="I49:I50"/>
    <mergeCell ref="J49:J50"/>
    <mergeCell ref="K49:K50"/>
    <mergeCell ref="E49:E50"/>
    <mergeCell ref="F49:F50"/>
    <mergeCell ref="G49:G50"/>
    <mergeCell ref="H49:H50"/>
    <mergeCell ref="A49:A50"/>
    <mergeCell ref="B49:B50"/>
    <mergeCell ref="C49:C50"/>
    <mergeCell ref="D49:D50"/>
    <mergeCell ref="I41:I42"/>
    <mergeCell ref="J41:J42"/>
    <mergeCell ref="K41:K42"/>
    <mergeCell ref="E41:E42"/>
    <mergeCell ref="F41:F42"/>
    <mergeCell ref="G41:G42"/>
    <mergeCell ref="H41:H42"/>
    <mergeCell ref="I35:I36"/>
    <mergeCell ref="J35:J36"/>
    <mergeCell ref="K35:K36"/>
    <mergeCell ref="I24:I25"/>
    <mergeCell ref="J24:J25"/>
    <mergeCell ref="K24:K25"/>
    <mergeCell ref="B35:B36"/>
    <mergeCell ref="C35:C36"/>
    <mergeCell ref="D35:D36"/>
    <mergeCell ref="E35:E36"/>
    <mergeCell ref="F35:F36"/>
    <mergeCell ref="G35:G36"/>
    <mergeCell ref="E24:E25"/>
    <mergeCell ref="F24:F25"/>
    <mergeCell ref="G24:G25"/>
    <mergeCell ref="H24:H25"/>
    <mergeCell ref="A24:A25"/>
    <mergeCell ref="B24:B25"/>
    <mergeCell ref="C24:C25"/>
    <mergeCell ref="D24:D25"/>
    <mergeCell ref="E18:E19"/>
    <mergeCell ref="F18:F19"/>
    <mergeCell ref="G18:G19"/>
    <mergeCell ref="H18:H19"/>
    <mergeCell ref="I10:I11"/>
    <mergeCell ref="J10:J11"/>
    <mergeCell ref="K10:K11"/>
    <mergeCell ref="A18:A19"/>
    <mergeCell ref="B18:B19"/>
    <mergeCell ref="C18:C19"/>
    <mergeCell ref="D18:D19"/>
    <mergeCell ref="I18:I19"/>
    <mergeCell ref="J18:J19"/>
    <mergeCell ref="K18:K19"/>
    <mergeCell ref="E10:E11"/>
    <mergeCell ref="F10:F11"/>
    <mergeCell ref="G10:G11"/>
    <mergeCell ref="H10:H11"/>
    <mergeCell ref="A10:A11"/>
    <mergeCell ref="B10:B11"/>
    <mergeCell ref="C10:C11"/>
    <mergeCell ref="D10:D11"/>
    <mergeCell ref="A1:K1"/>
    <mergeCell ref="F2:H2"/>
    <mergeCell ref="I3:J3"/>
    <mergeCell ref="I4:J4"/>
    <mergeCell ref="B3:C3"/>
    <mergeCell ref="B4:C4"/>
    <mergeCell ref="F3:H3"/>
  </mergeCells>
  <printOptions gridLines="1" horizontalCentered="1"/>
  <pageMargins left="0.75" right="0.75" top="1" bottom="1" header="0.5" footer="0.5"/>
  <pageSetup fitToHeight="1" fitToWidth="1" horizontalDpi="600" verticalDpi="600" orientation="landscape" scale="72"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M47"/>
  <sheetViews>
    <sheetView view="pageBreakPreview" zoomScaleSheetLayoutView="100" workbookViewId="0" topLeftCell="A1">
      <selection activeCell="K37" sqref="K37"/>
    </sheetView>
  </sheetViews>
  <sheetFormatPr defaultColWidth="9.140625" defaultRowHeight="12.75"/>
  <cols>
    <col min="1" max="1" width="47.7109375" style="134" customWidth="1"/>
    <col min="2" max="2" width="10.421875" style="134" customWidth="1"/>
    <col min="3" max="3" width="3.7109375" style="134" customWidth="1"/>
    <col min="4" max="4" width="10.421875" style="134" customWidth="1"/>
    <col min="5" max="5" width="3.7109375" style="134" customWidth="1"/>
    <col min="6" max="6" width="10.421875" style="139" customWidth="1"/>
    <col min="7" max="7" width="3.140625" style="134" bestFit="1" customWidth="1"/>
    <col min="8" max="8" width="3.140625" style="134" customWidth="1"/>
    <col min="9" max="9" width="2.28125" style="134" customWidth="1"/>
    <col min="10" max="16384" width="9.140625" style="134" customWidth="1"/>
  </cols>
  <sheetData>
    <row r="1" spans="1:13" ht="13.5">
      <c r="A1" s="1208" t="s">
        <v>457</v>
      </c>
      <c r="B1" s="1208"/>
      <c r="C1" s="1208"/>
      <c r="D1" s="1209"/>
      <c r="E1" s="1209"/>
      <c r="F1" s="1209"/>
      <c r="G1" s="1209"/>
      <c r="H1" s="578"/>
      <c r="I1" s="133"/>
      <c r="J1" s="133"/>
      <c r="K1" s="133"/>
      <c r="L1" s="133"/>
      <c r="M1" s="133"/>
    </row>
    <row r="2" spans="1:8" ht="12.75">
      <c r="A2" s="1211"/>
      <c r="B2" s="1211"/>
      <c r="C2" s="1211"/>
      <c r="D2" s="1211"/>
      <c r="E2" s="1211"/>
      <c r="F2" s="1211"/>
      <c r="G2" s="1211"/>
      <c r="H2" s="20"/>
    </row>
    <row r="3" spans="1:8" ht="12.75">
      <c r="A3" s="1210" t="s">
        <v>458</v>
      </c>
      <c r="B3" s="1210"/>
      <c r="C3" s="1210"/>
      <c r="D3" s="1210"/>
      <c r="E3" s="1210"/>
      <c r="F3" s="1210"/>
      <c r="G3" s="1210"/>
      <c r="H3" s="129"/>
    </row>
    <row r="4" spans="1:8" ht="13.5" thickBot="1">
      <c r="A4" s="375" t="s">
        <v>544</v>
      </c>
      <c r="B4" s="506">
        <v>2008</v>
      </c>
      <c r="C4" s="219"/>
      <c r="D4" s="507">
        <v>2007</v>
      </c>
      <c r="E4" s="870"/>
      <c r="F4" s="507">
        <v>2006</v>
      </c>
      <c r="G4" s="219"/>
      <c r="H4" s="285"/>
    </row>
    <row r="5" spans="1:8" ht="13.5" thickTop="1">
      <c r="A5" s="261" t="s">
        <v>296</v>
      </c>
      <c r="B5" s="286">
        <v>8078.3</v>
      </c>
      <c r="C5" s="286"/>
      <c r="D5" s="287">
        <v>7905.5</v>
      </c>
      <c r="E5" s="287"/>
      <c r="F5" s="287">
        <v>7464.1</v>
      </c>
      <c r="G5" s="286"/>
      <c r="H5" s="286"/>
    </row>
    <row r="6" spans="1:8" ht="12.75">
      <c r="A6" s="261" t="s">
        <v>290</v>
      </c>
      <c r="B6" s="376">
        <v>9922.9</v>
      </c>
      <c r="C6" s="376"/>
      <c r="D6" s="377">
        <v>8926.2</v>
      </c>
      <c r="E6" s="377"/>
      <c r="F6" s="377">
        <v>7637.7</v>
      </c>
      <c r="G6" s="376"/>
      <c r="H6" s="376"/>
    </row>
    <row r="7" spans="1:8" ht="12.75">
      <c r="A7" s="220" t="s">
        <v>291</v>
      </c>
      <c r="B7" s="376">
        <v>4230.8</v>
      </c>
      <c r="C7" s="376"/>
      <c r="D7" s="377">
        <v>3598.9</v>
      </c>
      <c r="E7" s="377"/>
      <c r="F7" s="377">
        <v>3053.5</v>
      </c>
      <c r="G7" s="376"/>
      <c r="H7" s="376"/>
    </row>
    <row r="8" spans="1:8" ht="12.75">
      <c r="A8" s="261" t="s">
        <v>95</v>
      </c>
      <c r="B8" s="376">
        <v>1290.4</v>
      </c>
      <c r="C8" s="376"/>
      <c r="D8" s="377">
        <v>2356</v>
      </c>
      <c r="E8" s="377"/>
      <c r="F8" s="377">
        <v>2739.9</v>
      </c>
      <c r="G8" s="376"/>
      <c r="H8" s="376"/>
    </row>
    <row r="9" spans="1:8" ht="13.5" thickBot="1">
      <c r="A9" s="379" t="s">
        <v>596</v>
      </c>
      <c r="B9" s="380">
        <v>23522.4</v>
      </c>
      <c r="C9" s="380"/>
      <c r="D9" s="381">
        <v>22786.6</v>
      </c>
      <c r="E9" s="381"/>
      <c r="F9" s="381">
        <v>20895.2</v>
      </c>
      <c r="G9" s="380"/>
      <c r="H9" s="286"/>
    </row>
    <row r="10" spans="1:8" ht="12.75">
      <c r="A10" s="261" t="s">
        <v>296</v>
      </c>
      <c r="B10" s="286">
        <v>3059.7</v>
      </c>
      <c r="C10" s="286"/>
      <c r="D10" s="287">
        <v>2841.9</v>
      </c>
      <c r="E10" s="287"/>
      <c r="F10" s="287">
        <v>2657</v>
      </c>
      <c r="G10" s="286"/>
      <c r="H10" s="286"/>
    </row>
    <row r="11" spans="1:8" ht="12.75">
      <c r="A11" s="261" t="s">
        <v>290</v>
      </c>
      <c r="B11" s="376">
        <v>2608</v>
      </c>
      <c r="C11" s="376"/>
      <c r="D11" s="377">
        <v>2125.4</v>
      </c>
      <c r="E11" s="377"/>
      <c r="F11" s="377">
        <v>1610.2</v>
      </c>
      <c r="G11" s="376"/>
      <c r="H11" s="376"/>
    </row>
    <row r="12" spans="1:8" ht="12.75">
      <c r="A12" s="220" t="s">
        <v>291</v>
      </c>
      <c r="B12" s="376">
        <v>818.8</v>
      </c>
      <c r="C12" s="376"/>
      <c r="D12" s="377">
        <v>616.3</v>
      </c>
      <c r="E12" s="377"/>
      <c r="F12" s="377">
        <v>364.4</v>
      </c>
      <c r="G12" s="376"/>
      <c r="H12" s="376"/>
    </row>
    <row r="13" spans="1:8" ht="12.75">
      <c r="A13" s="261" t="s">
        <v>95</v>
      </c>
      <c r="B13" s="376">
        <v>-43.6</v>
      </c>
      <c r="C13" s="376"/>
      <c r="D13" s="377">
        <v>-1704.6</v>
      </c>
      <c r="E13" s="377"/>
      <c r="F13" s="377">
        <v>-198.6</v>
      </c>
      <c r="G13" s="376"/>
      <c r="H13" s="376"/>
    </row>
    <row r="14" spans="1:8" ht="15" thickBot="1">
      <c r="A14" s="157" t="s">
        <v>597</v>
      </c>
      <c r="B14" s="380">
        <v>6442.9</v>
      </c>
      <c r="C14" s="382"/>
      <c r="D14" s="381">
        <v>3879</v>
      </c>
      <c r="E14" s="382">
        <v>-1</v>
      </c>
      <c r="F14" s="381">
        <v>4433</v>
      </c>
      <c r="G14" s="382">
        <v>-2</v>
      </c>
      <c r="H14" s="579"/>
    </row>
    <row r="15" spans="1:8" ht="12.75">
      <c r="A15" s="261" t="s">
        <v>296</v>
      </c>
      <c r="B15" s="286">
        <v>10356.7</v>
      </c>
      <c r="C15" s="286"/>
      <c r="D15" s="287">
        <v>10031.8</v>
      </c>
      <c r="E15" s="287"/>
      <c r="F15" s="287">
        <v>9477.4</v>
      </c>
      <c r="G15" s="286"/>
      <c r="H15" s="286"/>
    </row>
    <row r="16" spans="1:8" ht="12.75">
      <c r="A16" s="261" t="s">
        <v>290</v>
      </c>
      <c r="B16" s="376">
        <v>10532.7</v>
      </c>
      <c r="C16" s="376"/>
      <c r="D16" s="377">
        <v>11380.4</v>
      </c>
      <c r="E16" s="377"/>
      <c r="F16" s="377">
        <v>10413.9</v>
      </c>
      <c r="G16" s="376"/>
      <c r="H16" s="376"/>
    </row>
    <row r="17" spans="1:8" ht="12.75">
      <c r="A17" s="220" t="s">
        <v>291</v>
      </c>
      <c r="B17" s="376">
        <v>4074.6</v>
      </c>
      <c r="C17" s="376"/>
      <c r="D17" s="377">
        <v>4145.3</v>
      </c>
      <c r="E17" s="377"/>
      <c r="F17" s="377">
        <v>3727.6</v>
      </c>
      <c r="G17" s="376"/>
      <c r="H17" s="376"/>
    </row>
    <row r="18" spans="1:8" ht="12.75">
      <c r="A18" s="261" t="s">
        <v>95</v>
      </c>
      <c r="B18" s="376">
        <v>3497.5</v>
      </c>
      <c r="C18" s="376"/>
      <c r="D18" s="377">
        <v>3834.2</v>
      </c>
      <c r="E18" s="377"/>
      <c r="F18" s="377">
        <v>3529.4</v>
      </c>
      <c r="G18" s="376"/>
      <c r="H18" s="376"/>
    </row>
    <row r="19" spans="1:8" ht="12.75">
      <c r="A19" s="261" t="s">
        <v>601</v>
      </c>
      <c r="B19" s="376"/>
      <c r="C19" s="376"/>
      <c r="D19" s="377"/>
      <c r="E19" s="377"/>
      <c r="F19" s="377">
        <v>1631.5</v>
      </c>
      <c r="G19" s="376"/>
      <c r="H19" s="376"/>
    </row>
    <row r="20" spans="1:8" ht="12.75">
      <c r="A20" s="261" t="s">
        <v>370</v>
      </c>
      <c r="B20" s="376"/>
      <c r="C20" s="376"/>
      <c r="D20" s="377"/>
      <c r="E20" s="377"/>
      <c r="F20" s="377">
        <v>194.7</v>
      </c>
      <c r="G20" s="376"/>
      <c r="H20" s="376"/>
    </row>
    <row r="21" spans="1:8" ht="13.5" thickBot="1">
      <c r="A21" s="157" t="s">
        <v>552</v>
      </c>
      <c r="B21" s="380">
        <v>28461.5</v>
      </c>
      <c r="C21" s="380"/>
      <c r="D21" s="381">
        <v>29391.7</v>
      </c>
      <c r="E21" s="381"/>
      <c r="F21" s="381">
        <v>28974.5</v>
      </c>
      <c r="G21" s="380"/>
      <c r="H21" s="286"/>
    </row>
    <row r="22" spans="1:8" ht="12.75">
      <c r="A22" s="261" t="s">
        <v>296</v>
      </c>
      <c r="B22" s="286">
        <v>837.4</v>
      </c>
      <c r="C22" s="286"/>
      <c r="D22" s="287">
        <v>805.1</v>
      </c>
      <c r="E22" s="287"/>
      <c r="F22" s="287">
        <v>774.3</v>
      </c>
      <c r="G22" s="286"/>
      <c r="H22" s="286"/>
    </row>
    <row r="23" spans="1:8" ht="12.75">
      <c r="A23" s="261" t="s">
        <v>290</v>
      </c>
      <c r="B23" s="376">
        <v>864.1</v>
      </c>
      <c r="C23" s="376"/>
      <c r="D23" s="377">
        <v>687.4</v>
      </c>
      <c r="E23" s="377"/>
      <c r="F23" s="377">
        <v>504.9</v>
      </c>
      <c r="G23" s="376"/>
      <c r="H23" s="376"/>
    </row>
    <row r="24" spans="1:8" ht="12.75">
      <c r="A24" s="220" t="s">
        <v>291</v>
      </c>
      <c r="B24" s="376">
        <v>360.6</v>
      </c>
      <c r="C24" s="376"/>
      <c r="D24" s="377">
        <v>302.8</v>
      </c>
      <c r="E24" s="377"/>
      <c r="F24" s="377">
        <v>208.1</v>
      </c>
      <c r="G24" s="376"/>
      <c r="H24" s="376"/>
    </row>
    <row r="25" spans="1:8" ht="12.75">
      <c r="A25" s="261" t="s">
        <v>95</v>
      </c>
      <c r="B25" s="376">
        <v>73.6</v>
      </c>
      <c r="C25" s="376"/>
      <c r="D25" s="377">
        <v>97.3</v>
      </c>
      <c r="E25" s="377"/>
      <c r="F25" s="377">
        <v>85.4</v>
      </c>
      <c r="G25" s="376"/>
      <c r="H25" s="376"/>
    </row>
    <row r="26" spans="1:8" ht="12.75">
      <c r="A26" s="261" t="s">
        <v>601</v>
      </c>
      <c r="B26" s="376"/>
      <c r="C26" s="376"/>
      <c r="D26" s="377">
        <v>43.7</v>
      </c>
      <c r="E26" s="377"/>
      <c r="F26" s="377">
        <v>87</v>
      </c>
      <c r="G26" s="376"/>
      <c r="H26" s="376"/>
    </row>
    <row r="27" spans="1:8" ht="12.75">
      <c r="A27" s="378" t="s">
        <v>370</v>
      </c>
      <c r="B27" s="376"/>
      <c r="C27" s="376"/>
      <c r="D27" s="377">
        <v>10.3</v>
      </c>
      <c r="E27" s="377"/>
      <c r="F27" s="377">
        <v>82.2</v>
      </c>
      <c r="G27" s="376"/>
      <c r="H27" s="376"/>
    </row>
    <row r="28" spans="1:8" ht="13.5" thickBot="1">
      <c r="A28" s="871" t="s">
        <v>551</v>
      </c>
      <c r="B28" s="380">
        <v>2135.7</v>
      </c>
      <c r="C28" s="380"/>
      <c r="D28" s="381">
        <v>1946.6</v>
      </c>
      <c r="E28" s="381"/>
      <c r="F28" s="381">
        <v>1741.9</v>
      </c>
      <c r="G28" s="380"/>
      <c r="H28" s="286"/>
    </row>
    <row r="29" spans="1:8" ht="12.75">
      <c r="A29" s="261" t="s">
        <v>296</v>
      </c>
      <c r="B29" s="286">
        <v>400.9</v>
      </c>
      <c r="C29" s="286"/>
      <c r="D29" s="287">
        <v>402.7</v>
      </c>
      <c r="E29" s="287"/>
      <c r="F29" s="287">
        <v>390.5</v>
      </c>
      <c r="G29" s="286"/>
      <c r="H29" s="286"/>
    </row>
    <row r="30" spans="1:8" ht="12.75">
      <c r="A30" s="261" t="s">
        <v>290</v>
      </c>
      <c r="B30" s="376">
        <v>506.3</v>
      </c>
      <c r="C30" s="376"/>
      <c r="D30" s="377">
        <v>473.3</v>
      </c>
      <c r="E30" s="377"/>
      <c r="F30" s="377">
        <v>436.4</v>
      </c>
      <c r="G30" s="376"/>
      <c r="H30" s="376"/>
    </row>
    <row r="31" spans="1:8" ht="12.75">
      <c r="A31" s="220" t="s">
        <v>291</v>
      </c>
      <c r="B31" s="376">
        <v>193.4</v>
      </c>
      <c r="C31" s="376"/>
      <c r="D31" s="377">
        <v>178.1</v>
      </c>
      <c r="E31" s="377"/>
      <c r="F31" s="377">
        <v>171.8</v>
      </c>
      <c r="G31" s="376"/>
      <c r="H31" s="376"/>
    </row>
    <row r="32" spans="1:8" ht="12.75">
      <c r="A32" s="261" t="s">
        <v>95</v>
      </c>
      <c r="B32" s="376">
        <v>107.2</v>
      </c>
      <c r="C32" s="376"/>
      <c r="D32" s="377">
        <v>112.6</v>
      </c>
      <c r="E32" s="377"/>
      <c r="F32" s="377">
        <v>110.4</v>
      </c>
      <c r="G32" s="376"/>
      <c r="H32" s="376"/>
    </row>
    <row r="33" spans="1:8" ht="12.75">
      <c r="A33" s="261" t="s">
        <v>601</v>
      </c>
      <c r="B33" s="376"/>
      <c r="C33" s="376"/>
      <c r="D33" s="377">
        <v>26.1</v>
      </c>
      <c r="E33" s="377"/>
      <c r="F33" s="377">
        <v>81.8</v>
      </c>
      <c r="G33" s="376"/>
      <c r="H33" s="376"/>
    </row>
    <row r="34" spans="1:8" ht="12.75">
      <c r="A34" s="378" t="s">
        <v>370</v>
      </c>
      <c r="B34" s="376"/>
      <c r="C34" s="376"/>
      <c r="D34" s="377">
        <v>21.3</v>
      </c>
      <c r="E34" s="377"/>
      <c r="F34" s="377">
        <v>59</v>
      </c>
      <c r="G34" s="376"/>
      <c r="H34" s="376"/>
    </row>
    <row r="35" spans="1:8" ht="13.5" thickBot="1">
      <c r="A35" s="871" t="s">
        <v>598</v>
      </c>
      <c r="B35" s="380">
        <v>1207.8</v>
      </c>
      <c r="C35" s="380"/>
      <c r="D35" s="381">
        <v>1214.1</v>
      </c>
      <c r="E35" s="381"/>
      <c r="F35" s="381">
        <v>1249.9</v>
      </c>
      <c r="G35" s="380"/>
      <c r="H35" s="286"/>
    </row>
    <row r="36" spans="1:8" ht="6" customHeight="1">
      <c r="A36" s="1207"/>
      <c r="B36" s="1207"/>
      <c r="C36" s="1207"/>
      <c r="D36" s="1207"/>
      <c r="E36" s="1207"/>
      <c r="F36" s="1207"/>
      <c r="G36" s="1207"/>
      <c r="H36" s="580"/>
    </row>
    <row r="37" spans="1:8" ht="12.75">
      <c r="A37" s="755" t="s">
        <v>2</v>
      </c>
      <c r="B37" s="580"/>
      <c r="C37" s="580"/>
      <c r="D37" s="580"/>
      <c r="E37" s="580"/>
      <c r="F37" s="580"/>
      <c r="G37" s="580"/>
      <c r="H37" s="580"/>
    </row>
    <row r="38" spans="1:8" ht="12.75">
      <c r="A38" s="1206"/>
      <c r="B38" s="1206"/>
      <c r="C38" s="1206"/>
      <c r="D38" s="1206"/>
      <c r="E38" s="1206"/>
      <c r="F38" s="1206"/>
      <c r="G38" s="1206"/>
      <c r="H38" s="574"/>
    </row>
    <row r="39" spans="1:8" ht="12.75">
      <c r="A39" s="374" t="s">
        <v>599</v>
      </c>
      <c r="B39" s="173"/>
      <c r="C39" s="173"/>
      <c r="D39" s="173"/>
      <c r="E39" s="173"/>
      <c r="F39" s="173"/>
      <c r="G39" s="173"/>
      <c r="H39" s="173"/>
    </row>
    <row r="40" spans="1:8" ht="12.75">
      <c r="A40" s="473" t="s">
        <v>1</v>
      </c>
      <c r="B40" s="173"/>
      <c r="C40" s="173"/>
      <c r="D40" s="173"/>
      <c r="E40" s="173"/>
      <c r="F40" s="173"/>
      <c r="G40" s="173"/>
      <c r="H40" s="173"/>
    </row>
    <row r="41" spans="1:8" ht="12.75">
      <c r="A41" s="374" t="s">
        <v>0</v>
      </c>
      <c r="B41" s="173"/>
      <c r="C41" s="173"/>
      <c r="D41" s="173"/>
      <c r="E41" s="173"/>
      <c r="F41" s="173"/>
      <c r="G41" s="173"/>
      <c r="H41" s="173"/>
    </row>
    <row r="42" spans="1:8" ht="12.75">
      <c r="A42" s="473" t="s">
        <v>525</v>
      </c>
      <c r="B42" s="173"/>
      <c r="C42" s="173"/>
      <c r="D42" s="173"/>
      <c r="E42" s="173"/>
      <c r="F42" s="173"/>
      <c r="G42" s="173"/>
      <c r="H42" s="173"/>
    </row>
    <row r="43" spans="1:8" ht="12.75">
      <c r="A43" s="473" t="s">
        <v>484</v>
      </c>
      <c r="B43" s="173"/>
      <c r="C43" s="173"/>
      <c r="D43" s="173"/>
      <c r="E43" s="173"/>
      <c r="F43" s="173"/>
      <c r="G43" s="173"/>
      <c r="H43" s="173"/>
    </row>
    <row r="44" spans="1:8" ht="12.75">
      <c r="A44" s="473" t="s">
        <v>485</v>
      </c>
      <c r="B44" s="173"/>
      <c r="C44" s="173"/>
      <c r="D44" s="173"/>
      <c r="E44" s="173"/>
      <c r="F44" s="173"/>
      <c r="G44" s="173"/>
      <c r="H44" s="173"/>
    </row>
    <row r="45" spans="1:8" ht="12.75">
      <c r="A45" s="473"/>
      <c r="B45" s="173"/>
      <c r="C45" s="173"/>
      <c r="D45" s="173"/>
      <c r="E45" s="173"/>
      <c r="F45" s="173"/>
      <c r="G45" s="173"/>
      <c r="H45" s="173"/>
    </row>
    <row r="46" spans="1:8" ht="12.75">
      <c r="A46" s="562" t="s">
        <v>3</v>
      </c>
      <c r="B46" s="173"/>
      <c r="C46" s="173"/>
      <c r="D46" s="173"/>
      <c r="E46" s="173"/>
      <c r="F46" s="173"/>
      <c r="G46" s="173"/>
      <c r="H46" s="173"/>
    </row>
    <row r="47" spans="1:8" ht="12.75">
      <c r="A47" s="562" t="s">
        <v>4</v>
      </c>
      <c r="B47" s="173"/>
      <c r="C47" s="173"/>
      <c r="D47" s="173"/>
      <c r="E47" s="173"/>
      <c r="F47" s="173"/>
      <c r="G47" s="173"/>
      <c r="H47" s="173"/>
    </row>
  </sheetData>
  <mergeCells count="5">
    <mergeCell ref="A38:G38"/>
    <mergeCell ref="A36:G36"/>
    <mergeCell ref="A1:G1"/>
    <mergeCell ref="A3:G3"/>
    <mergeCell ref="A2:G2"/>
  </mergeCells>
  <printOptions gridLines="1" horizontalCentered="1"/>
  <pageMargins left="0.25" right="0.25" top="0.25" bottom="0.35" header="0.25" footer="0.25"/>
  <pageSetup fitToHeight="1" fitToWidth="1" horizontalDpi="600" verticalDpi="600" orientation="portrait"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abColor indexed="11"/>
    <pageSetUpPr fitToPage="1"/>
  </sheetPr>
  <dimension ref="A1:Q38"/>
  <sheetViews>
    <sheetView workbookViewId="0" topLeftCell="A1">
      <selection activeCell="J25" sqref="J25"/>
    </sheetView>
  </sheetViews>
  <sheetFormatPr defaultColWidth="9.140625" defaultRowHeight="12.75"/>
  <cols>
    <col min="1" max="1" width="28.28125" style="40" customWidth="1"/>
    <col min="2" max="2" width="12.28125" style="40" customWidth="1"/>
    <col min="3" max="3" width="3.28125" style="40" customWidth="1"/>
    <col min="4" max="4" width="12.28125" style="40" customWidth="1"/>
    <col min="5" max="5" width="3.28125" style="385" customWidth="1"/>
    <col min="6" max="6" width="12.28125" style="40" customWidth="1"/>
    <col min="7" max="7" width="3.421875" style="40" customWidth="1"/>
    <col min="8" max="8" width="12.28125" style="40" customWidth="1"/>
    <col min="9" max="9" width="3.28125" style="385" customWidth="1"/>
    <col min="10" max="10" width="12.28125" style="40" customWidth="1"/>
    <col min="11" max="11" width="3.28125" style="40" customWidth="1"/>
    <col min="12" max="12" width="12.28125" style="40" customWidth="1"/>
    <col min="13" max="13" width="3.28125" style="385" customWidth="1"/>
    <col min="14" max="14" width="12.28125" style="40" customWidth="1"/>
    <col min="15" max="15" width="3.28125" style="40" customWidth="1"/>
    <col min="16" max="16" width="12.28125" style="40" customWidth="1"/>
    <col min="17" max="17" width="3.28125" style="385" customWidth="1"/>
    <col min="18" max="18" width="9.140625" style="10" customWidth="1"/>
    <col min="19" max="19" width="3.7109375" style="10" customWidth="1"/>
    <col min="20" max="16384" width="9.140625" style="10" customWidth="1"/>
  </cols>
  <sheetData>
    <row r="1" spans="1:17" ht="13.5">
      <c r="A1" s="1050" t="s">
        <v>472</v>
      </c>
      <c r="B1" s="1208"/>
      <c r="C1" s="1208"/>
      <c r="D1" s="1208"/>
      <c r="E1" s="1208"/>
      <c r="F1" s="1208"/>
      <c r="G1" s="1208"/>
      <c r="H1" s="1208"/>
      <c r="I1" s="1208"/>
      <c r="J1" s="1208"/>
      <c r="K1" s="1208"/>
      <c r="L1" s="1208"/>
      <c r="M1" s="1208"/>
      <c r="N1" s="1208"/>
      <c r="O1" s="1208"/>
      <c r="P1" s="1208"/>
      <c r="Q1" s="1212"/>
    </row>
    <row r="2" spans="1:17" ht="15">
      <c r="A2" s="563" t="s">
        <v>5</v>
      </c>
      <c r="B2" s="564"/>
      <c r="C2" s="564"/>
      <c r="D2" s="564"/>
      <c r="E2" s="564"/>
      <c r="F2" s="564"/>
      <c r="G2" s="564"/>
      <c r="H2" s="564"/>
      <c r="I2" s="564"/>
      <c r="J2" s="564"/>
      <c r="K2" s="564"/>
      <c r="L2" s="564"/>
      <c r="M2" s="564"/>
      <c r="N2" s="564"/>
      <c r="O2" s="564"/>
      <c r="P2" s="564"/>
      <c r="Q2" s="565"/>
    </row>
    <row r="3" spans="1:17" s="383" customFormat="1" ht="12.75">
      <c r="A3" s="402"/>
      <c r="B3" s="1195" t="s">
        <v>459</v>
      </c>
      <c r="C3" s="1213"/>
      <c r="D3" s="1213"/>
      <c r="E3" s="385"/>
      <c r="F3" s="1195" t="s">
        <v>459</v>
      </c>
      <c r="G3" s="1213"/>
      <c r="H3" s="1213"/>
      <c r="I3" s="385"/>
      <c r="J3" s="1195" t="s">
        <v>459</v>
      </c>
      <c r="K3" s="1213"/>
      <c r="L3" s="1213"/>
      <c r="M3" s="385"/>
      <c r="N3" s="300"/>
      <c r="O3" s="1195" t="s">
        <v>459</v>
      </c>
      <c r="P3" s="1195"/>
      <c r="Q3" s="348"/>
    </row>
    <row r="4" spans="2:17" s="383" customFormat="1" ht="12.75">
      <c r="B4" s="1214" t="s">
        <v>347</v>
      </c>
      <c r="C4" s="1104"/>
      <c r="D4" s="1104"/>
      <c r="E4" s="385"/>
      <c r="F4" s="1214" t="s">
        <v>346</v>
      </c>
      <c r="G4" s="1104"/>
      <c r="H4" s="1104"/>
      <c r="I4" s="385"/>
      <c r="J4" s="1214" t="s">
        <v>345</v>
      </c>
      <c r="K4" s="1104"/>
      <c r="L4" s="1104"/>
      <c r="M4" s="385"/>
      <c r="N4" s="386"/>
      <c r="O4" s="1215" t="s">
        <v>344</v>
      </c>
      <c r="P4" s="1196"/>
      <c r="Q4" s="348"/>
    </row>
    <row r="5" spans="1:17" s="383" customFormat="1" ht="13.5" thickBot="1">
      <c r="A5" s="872" t="s">
        <v>81</v>
      </c>
      <c r="B5" s="521">
        <v>2008</v>
      </c>
      <c r="C5" s="387"/>
      <c r="D5" s="522">
        <v>2007</v>
      </c>
      <c r="E5" s="387"/>
      <c r="F5" s="521">
        <v>2008</v>
      </c>
      <c r="G5" s="387"/>
      <c r="H5" s="522">
        <v>2007</v>
      </c>
      <c r="I5" s="387"/>
      <c r="J5" s="521">
        <v>2008</v>
      </c>
      <c r="K5" s="387"/>
      <c r="L5" s="522">
        <v>2007</v>
      </c>
      <c r="M5" s="387"/>
      <c r="N5" s="521">
        <v>2008</v>
      </c>
      <c r="O5" s="387"/>
      <c r="P5" s="522">
        <v>2007</v>
      </c>
      <c r="Q5" s="348"/>
    </row>
    <row r="6" spans="1:17" s="383" customFormat="1" ht="13.5" thickTop="1">
      <c r="A6" s="403" t="s">
        <v>261</v>
      </c>
      <c r="B6" s="385"/>
      <c r="C6" s="385"/>
      <c r="D6" s="385"/>
      <c r="E6" s="385"/>
      <c r="F6" s="385"/>
      <c r="G6" s="385"/>
      <c r="H6" s="385"/>
      <c r="I6" s="385"/>
      <c r="J6" s="385"/>
      <c r="K6" s="385"/>
      <c r="L6" s="385"/>
      <c r="M6" s="385"/>
      <c r="N6" s="385"/>
      <c r="O6" s="385"/>
      <c r="P6" s="385"/>
      <c r="Q6" s="348"/>
    </row>
    <row r="7" spans="1:17" s="383" customFormat="1" ht="26.25">
      <c r="A7" s="404" t="s">
        <v>262</v>
      </c>
      <c r="B7" s="877">
        <v>3855</v>
      </c>
      <c r="C7" s="388"/>
      <c r="D7" s="881">
        <v>4103.2</v>
      </c>
      <c r="E7" s="388"/>
      <c r="F7" s="877">
        <v>4411.1</v>
      </c>
      <c r="G7" s="388"/>
      <c r="H7" s="881">
        <v>4276.2</v>
      </c>
      <c r="I7" s="388"/>
      <c r="J7" s="877">
        <v>4296</v>
      </c>
      <c r="K7" s="388"/>
      <c r="L7" s="881">
        <v>4317.8</v>
      </c>
      <c r="M7" s="388"/>
      <c r="N7" s="877">
        <v>3998.8</v>
      </c>
      <c r="O7" s="388"/>
      <c r="P7" s="881">
        <v>3913.8</v>
      </c>
      <c r="Q7" s="405"/>
    </row>
    <row r="8" spans="1:17" s="383" customFormat="1" ht="26.25">
      <c r="A8" s="404" t="s">
        <v>57</v>
      </c>
      <c r="B8" s="406">
        <v>1710</v>
      </c>
      <c r="C8" s="389"/>
      <c r="D8" s="389">
        <v>1650.4</v>
      </c>
      <c r="E8" s="389"/>
      <c r="F8" s="406">
        <v>1856.2</v>
      </c>
      <c r="G8" s="389"/>
      <c r="H8" s="389">
        <v>1624.7</v>
      </c>
      <c r="I8" s="389"/>
      <c r="J8" s="406">
        <v>1779.3</v>
      </c>
      <c r="K8" s="389"/>
      <c r="L8" s="389">
        <v>1521.6</v>
      </c>
      <c r="M8" s="389"/>
      <c r="N8" s="406">
        <v>1616</v>
      </c>
      <c r="O8" s="389"/>
      <c r="P8" s="389">
        <v>1378.9</v>
      </c>
      <c r="Q8" s="407"/>
    </row>
    <row r="9" spans="1:17" s="383" customFormat="1" ht="12.75">
      <c r="A9" s="408" t="s">
        <v>460</v>
      </c>
      <c r="B9" s="390">
        <v>5565</v>
      </c>
      <c r="C9" s="391"/>
      <c r="D9" s="391">
        <v>5753.6</v>
      </c>
      <c r="E9" s="391"/>
      <c r="F9" s="390">
        <v>6267.3</v>
      </c>
      <c r="G9" s="391"/>
      <c r="H9" s="391">
        <v>5900.9</v>
      </c>
      <c r="I9" s="391"/>
      <c r="J9" s="390">
        <v>6075.3</v>
      </c>
      <c r="K9" s="391"/>
      <c r="L9" s="391">
        <v>5839.4</v>
      </c>
      <c r="M9" s="391"/>
      <c r="N9" s="390">
        <v>5614.8</v>
      </c>
      <c r="O9" s="391"/>
      <c r="P9" s="391">
        <v>5292.7</v>
      </c>
      <c r="Q9" s="407"/>
    </row>
    <row r="10" spans="1:17" s="383" customFormat="1" ht="12.75">
      <c r="A10" s="404"/>
      <c r="B10" s="327"/>
      <c r="C10" s="385"/>
      <c r="D10" s="385"/>
      <c r="E10" s="385"/>
      <c r="F10" s="327"/>
      <c r="G10" s="385"/>
      <c r="H10" s="385"/>
      <c r="I10" s="385"/>
      <c r="J10" s="327"/>
      <c r="K10" s="385"/>
      <c r="L10" s="385"/>
      <c r="M10" s="385"/>
      <c r="N10" s="327"/>
      <c r="O10" s="385"/>
      <c r="P10" s="385"/>
      <c r="Q10" s="348"/>
    </row>
    <row r="11" spans="1:17" s="383" customFormat="1" ht="12.75">
      <c r="A11" s="404" t="s">
        <v>473</v>
      </c>
      <c r="B11" s="406">
        <v>664.1</v>
      </c>
      <c r="C11" s="389"/>
      <c r="D11" s="389">
        <v>705.3</v>
      </c>
      <c r="E11" s="389"/>
      <c r="F11" s="406">
        <v>823.9</v>
      </c>
      <c r="G11" s="389"/>
      <c r="H11" s="389">
        <v>783.9</v>
      </c>
      <c r="I11" s="389"/>
      <c r="J11" s="406">
        <v>760.8</v>
      </c>
      <c r="K11" s="389"/>
      <c r="L11" s="389">
        <v>759.6</v>
      </c>
      <c r="M11" s="389"/>
      <c r="N11" s="406">
        <v>659.2</v>
      </c>
      <c r="O11" s="392"/>
      <c r="P11" s="389">
        <v>620.5</v>
      </c>
      <c r="Q11" s="409"/>
    </row>
    <row r="12" spans="1:17" s="383" customFormat="1" ht="12.75">
      <c r="A12" s="404" t="s">
        <v>461</v>
      </c>
      <c r="B12" s="406">
        <v>1411.7</v>
      </c>
      <c r="C12" s="392"/>
      <c r="D12" s="389">
        <v>1355.3</v>
      </c>
      <c r="E12" s="389"/>
      <c r="F12" s="406">
        <v>1539.3</v>
      </c>
      <c r="G12" s="389"/>
      <c r="H12" s="389">
        <v>1337.3</v>
      </c>
      <c r="I12" s="389"/>
      <c r="J12" s="406">
        <v>1464</v>
      </c>
      <c r="K12" s="392"/>
      <c r="L12" s="389">
        <v>1240.1</v>
      </c>
      <c r="M12" s="392"/>
      <c r="N12" s="406">
        <v>1316.2</v>
      </c>
      <c r="O12" s="393"/>
      <c r="P12" s="389">
        <v>1103.2</v>
      </c>
      <c r="Q12" s="409"/>
    </row>
    <row r="13" spans="1:17" s="383" customFormat="1" ht="15">
      <c r="A13" s="403" t="s">
        <v>486</v>
      </c>
      <c r="B13" s="238">
        <v>1502.2</v>
      </c>
      <c r="C13" s="393"/>
      <c r="D13" s="239">
        <v>1354.6</v>
      </c>
      <c r="E13" s="394"/>
      <c r="F13" s="238">
        <v>1823.7</v>
      </c>
      <c r="G13" s="394"/>
      <c r="H13" s="239">
        <v>1524.8</v>
      </c>
      <c r="I13" s="394"/>
      <c r="J13" s="238">
        <v>1654.2</v>
      </c>
      <c r="K13" s="401"/>
      <c r="L13" s="239">
        <v>-181.7</v>
      </c>
      <c r="M13" s="401">
        <v>-4</v>
      </c>
      <c r="N13" s="238">
        <v>1462.8</v>
      </c>
      <c r="O13" s="401"/>
      <c r="P13" s="239">
        <v>1181.3</v>
      </c>
      <c r="Q13" s="410"/>
    </row>
    <row r="14" spans="1:17" s="383" customFormat="1" ht="26.25">
      <c r="A14" s="403" t="s">
        <v>487</v>
      </c>
      <c r="B14" s="238">
        <v>985.3</v>
      </c>
      <c r="C14" s="399"/>
      <c r="D14" s="892">
        <v>1273.2</v>
      </c>
      <c r="E14" s="893">
        <v>-1</v>
      </c>
      <c r="F14" s="894">
        <v>1191.3</v>
      </c>
      <c r="G14" s="895"/>
      <c r="H14" s="892">
        <v>1003.7</v>
      </c>
      <c r="I14" s="895"/>
      <c r="J14" s="894">
        <v>1190.5</v>
      </c>
      <c r="K14" s="893">
        <v>-3</v>
      </c>
      <c r="L14" s="892">
        <v>-708.4</v>
      </c>
      <c r="M14" s="893">
        <v>-4</v>
      </c>
      <c r="N14" s="894">
        <v>946.1</v>
      </c>
      <c r="O14" s="893"/>
      <c r="P14" s="892">
        <v>766.5</v>
      </c>
      <c r="Q14" s="410"/>
    </row>
    <row r="15" spans="1:17" s="383" customFormat="1" ht="15.75" thickBot="1">
      <c r="A15" s="875" t="s">
        <v>488</v>
      </c>
      <c r="B15" s="879">
        <v>985.3</v>
      </c>
      <c r="C15" s="876"/>
      <c r="D15" s="889">
        <v>1273.2</v>
      </c>
      <c r="E15" s="874">
        <v>-1</v>
      </c>
      <c r="F15" s="890">
        <v>1191.3</v>
      </c>
      <c r="G15" s="874"/>
      <c r="H15" s="889">
        <v>1071.2</v>
      </c>
      <c r="I15" s="874">
        <v>-2</v>
      </c>
      <c r="J15" s="890">
        <v>1190.5</v>
      </c>
      <c r="K15" s="874">
        <v>-3</v>
      </c>
      <c r="L15" s="889">
        <v>-711.7</v>
      </c>
      <c r="M15" s="874">
        <v>-4</v>
      </c>
      <c r="N15" s="890">
        <v>946.1</v>
      </c>
      <c r="O15" s="873"/>
      <c r="P15" s="891">
        <v>762.4</v>
      </c>
      <c r="Q15" s="566"/>
    </row>
    <row r="16" spans="1:17" s="384" customFormat="1" ht="15.75" thickTop="1">
      <c r="A16" s="329" t="s">
        <v>364</v>
      </c>
      <c r="B16" s="385"/>
      <c r="C16" s="400"/>
      <c r="D16" s="385"/>
      <c r="E16" s="385"/>
      <c r="F16" s="385"/>
      <c r="G16" s="385"/>
      <c r="H16" s="385"/>
      <c r="I16" s="385"/>
      <c r="J16" s="385"/>
      <c r="K16" s="400"/>
      <c r="L16" s="385"/>
      <c r="M16" s="400"/>
      <c r="N16" s="385"/>
      <c r="O16" s="400"/>
      <c r="P16" s="385"/>
      <c r="Q16" s="411"/>
    </row>
    <row r="17" spans="1:17" s="383" customFormat="1" ht="26.25">
      <c r="A17" s="952" t="s">
        <v>603</v>
      </c>
      <c r="B17" s="878">
        <v>0.88</v>
      </c>
      <c r="C17" s="399"/>
      <c r="D17" s="882">
        <v>1.08</v>
      </c>
      <c r="E17" s="401">
        <v>-1</v>
      </c>
      <c r="F17" s="878">
        <v>1.07</v>
      </c>
      <c r="G17" s="394"/>
      <c r="H17" s="882">
        <v>0.85</v>
      </c>
      <c r="I17" s="394"/>
      <c r="J17" s="878">
        <v>1.05</v>
      </c>
      <c r="K17" s="401">
        <v>-3</v>
      </c>
      <c r="L17" s="886">
        <v>-0.59</v>
      </c>
      <c r="M17" s="401">
        <v>-4</v>
      </c>
      <c r="N17" s="878">
        <v>0.83</v>
      </c>
      <c r="O17" s="401"/>
      <c r="P17" s="882">
        <v>0.64</v>
      </c>
      <c r="Q17" s="410"/>
    </row>
    <row r="18" spans="1:17" s="383" customFormat="1" ht="15">
      <c r="A18" s="952" t="s">
        <v>488</v>
      </c>
      <c r="B18" s="878">
        <v>0.88</v>
      </c>
      <c r="C18" s="399"/>
      <c r="D18" s="882">
        <v>1.08</v>
      </c>
      <c r="E18" s="401">
        <v>-1</v>
      </c>
      <c r="F18" s="878">
        <v>1.07</v>
      </c>
      <c r="G18" s="401"/>
      <c r="H18" s="882">
        <v>0.9</v>
      </c>
      <c r="I18" s="401">
        <v>-2</v>
      </c>
      <c r="J18" s="878">
        <v>1.05</v>
      </c>
      <c r="K18" s="401">
        <v>-3</v>
      </c>
      <c r="L18" s="886">
        <v>-0.6</v>
      </c>
      <c r="M18" s="401">
        <v>-4</v>
      </c>
      <c r="N18" s="878">
        <v>0.83</v>
      </c>
      <c r="O18" s="399"/>
      <c r="P18" s="882">
        <v>0.63</v>
      </c>
      <c r="Q18" s="566"/>
    </row>
    <row r="19" spans="1:17" s="383" customFormat="1" ht="15">
      <c r="A19" s="403" t="s">
        <v>366</v>
      </c>
      <c r="B19" s="412"/>
      <c r="C19" s="399"/>
      <c r="D19" s="413"/>
      <c r="E19" s="394"/>
      <c r="F19" s="412"/>
      <c r="G19" s="394"/>
      <c r="H19" s="413"/>
      <c r="I19" s="394"/>
      <c r="J19" s="412"/>
      <c r="K19" s="401"/>
      <c r="L19" s="413"/>
      <c r="M19" s="401"/>
      <c r="N19" s="412"/>
      <c r="O19" s="399"/>
      <c r="P19" s="413"/>
      <c r="Q19" s="410"/>
    </row>
    <row r="20" spans="1:17" s="383" customFormat="1" ht="26.25">
      <c r="A20" s="952" t="s">
        <v>487</v>
      </c>
      <c r="B20" s="878">
        <v>0.87</v>
      </c>
      <c r="C20" s="399"/>
      <c r="D20" s="882">
        <v>1.06</v>
      </c>
      <c r="E20" s="401">
        <v>-1</v>
      </c>
      <c r="F20" s="878">
        <v>1.05</v>
      </c>
      <c r="G20" s="394"/>
      <c r="H20" s="882">
        <v>0.83</v>
      </c>
      <c r="I20" s="394"/>
      <c r="J20" s="878">
        <v>1.04</v>
      </c>
      <c r="K20" s="401">
        <v>-3</v>
      </c>
      <c r="L20" s="886">
        <v>-0.59</v>
      </c>
      <c r="M20" s="401">
        <v>-4</v>
      </c>
      <c r="N20" s="878">
        <v>0.81</v>
      </c>
      <c r="O20" s="401"/>
      <c r="P20" s="882">
        <v>0.63</v>
      </c>
      <c r="Q20" s="410"/>
    </row>
    <row r="21" spans="1:17" s="383" customFormat="1" ht="15">
      <c r="A21" s="952" t="s">
        <v>488</v>
      </c>
      <c r="B21" s="878">
        <v>0.87</v>
      </c>
      <c r="C21" s="399"/>
      <c r="D21" s="882">
        <v>1.06</v>
      </c>
      <c r="E21" s="401">
        <v>-1</v>
      </c>
      <c r="F21" s="878">
        <v>1.05</v>
      </c>
      <c r="G21" s="401"/>
      <c r="H21" s="882">
        <v>0.89</v>
      </c>
      <c r="I21" s="401">
        <v>-2</v>
      </c>
      <c r="J21" s="878">
        <v>1.04</v>
      </c>
      <c r="K21" s="401">
        <v>-3</v>
      </c>
      <c r="L21" s="886">
        <v>-0.6</v>
      </c>
      <c r="M21" s="401">
        <v>-4</v>
      </c>
      <c r="N21" s="878">
        <v>0.81</v>
      </c>
      <c r="O21" s="399"/>
      <c r="P21" s="882">
        <v>0.62</v>
      </c>
      <c r="Q21" s="566"/>
    </row>
    <row r="22" spans="1:17" s="383" customFormat="1" ht="3" customHeight="1">
      <c r="A22" s="414"/>
      <c r="B22" s="395"/>
      <c r="C22" s="396"/>
      <c r="D22" s="396"/>
      <c r="E22" s="396"/>
      <c r="F22" s="395"/>
      <c r="G22" s="396"/>
      <c r="H22" s="396"/>
      <c r="I22" s="396"/>
      <c r="J22" s="395"/>
      <c r="K22" s="396"/>
      <c r="L22" s="396"/>
      <c r="M22" s="396"/>
      <c r="N22" s="395"/>
      <c r="O22" s="396"/>
      <c r="P22" s="396"/>
      <c r="Q22" s="415"/>
    </row>
    <row r="23" spans="1:17" s="383" customFormat="1" ht="26.25">
      <c r="A23" s="403" t="s">
        <v>465</v>
      </c>
      <c r="B23" s="416"/>
      <c r="C23" s="397"/>
      <c r="D23" s="397"/>
      <c r="E23" s="397"/>
      <c r="F23" s="880">
        <v>0.875</v>
      </c>
      <c r="G23" s="401">
        <v>-5</v>
      </c>
      <c r="H23" s="883">
        <v>1.5</v>
      </c>
      <c r="I23" s="397"/>
      <c r="J23" s="880">
        <v>0.375</v>
      </c>
      <c r="K23" s="397"/>
      <c r="L23" s="883"/>
      <c r="M23" s="397"/>
      <c r="N23" s="880">
        <v>0.375</v>
      </c>
      <c r="O23" s="397"/>
      <c r="P23" s="888"/>
      <c r="Q23" s="417"/>
    </row>
    <row r="24" spans="1:17" s="383" customFormat="1" ht="3" customHeight="1">
      <c r="A24" s="414"/>
      <c r="B24" s="5"/>
      <c r="C24" s="48"/>
      <c r="D24" s="48"/>
      <c r="E24" s="48"/>
      <c r="F24" s="5"/>
      <c r="G24" s="48"/>
      <c r="H24" s="48"/>
      <c r="I24" s="48"/>
      <c r="J24" s="5"/>
      <c r="K24" s="48"/>
      <c r="L24" s="48"/>
      <c r="M24" s="48"/>
      <c r="N24" s="5"/>
      <c r="O24" s="48"/>
      <c r="P24" s="48"/>
      <c r="Q24" s="348"/>
    </row>
    <row r="25" spans="1:17" s="383" customFormat="1" ht="26.25">
      <c r="A25" s="403" t="s">
        <v>466</v>
      </c>
      <c r="B25" s="406">
        <v>1115.4</v>
      </c>
      <c r="C25" s="389"/>
      <c r="D25" s="389">
        <v>1173.7</v>
      </c>
      <c r="E25" s="389"/>
      <c r="F25" s="406">
        <v>1116.6</v>
      </c>
      <c r="G25" s="389"/>
      <c r="H25" s="389">
        <v>1185</v>
      </c>
      <c r="I25" s="389"/>
      <c r="J25" s="406">
        <v>1128.9</v>
      </c>
      <c r="K25" s="389"/>
      <c r="L25" s="389">
        <v>1193.7</v>
      </c>
      <c r="M25" s="389"/>
      <c r="N25" s="406">
        <v>1145.6</v>
      </c>
      <c r="O25" s="389"/>
      <c r="P25" s="389">
        <v>1201.2</v>
      </c>
      <c r="Q25" s="407"/>
    </row>
    <row r="26" spans="1:17" s="383" customFormat="1" ht="26.25">
      <c r="A26" s="403" t="s">
        <v>467</v>
      </c>
      <c r="B26" s="406">
        <v>1131.6</v>
      </c>
      <c r="C26" s="389"/>
      <c r="D26" s="389">
        <v>1196.8</v>
      </c>
      <c r="E26" s="389"/>
      <c r="F26" s="406">
        <v>1136</v>
      </c>
      <c r="G26" s="389"/>
      <c r="H26" s="389">
        <v>1207.1</v>
      </c>
      <c r="I26" s="389"/>
      <c r="J26" s="406">
        <v>1148.8</v>
      </c>
      <c r="K26" s="389"/>
      <c r="L26" s="389">
        <v>1193.7</v>
      </c>
      <c r="M26" s="389"/>
      <c r="N26" s="406">
        <v>1165.3</v>
      </c>
      <c r="O26" s="389"/>
      <c r="P26" s="389">
        <v>1222.3</v>
      </c>
      <c r="Q26" s="407"/>
    </row>
    <row r="27" spans="1:17" s="383" customFormat="1" ht="3" customHeight="1">
      <c r="A27" s="414"/>
      <c r="B27" s="5"/>
      <c r="C27" s="48"/>
      <c r="D27" s="48"/>
      <c r="E27" s="48"/>
      <c r="F27" s="5"/>
      <c r="G27" s="48"/>
      <c r="H27" s="48"/>
      <c r="I27" s="48"/>
      <c r="J27" s="5"/>
      <c r="K27" s="48"/>
      <c r="L27" s="48"/>
      <c r="M27" s="48"/>
      <c r="N27" s="5"/>
      <c r="O27" s="48"/>
      <c r="P27" s="48"/>
      <c r="Q27" s="348"/>
    </row>
    <row r="28" spans="1:17" s="383" customFormat="1" ht="26.25">
      <c r="A28" s="403" t="s">
        <v>468</v>
      </c>
      <c r="B28" s="327"/>
      <c r="C28" s="385"/>
      <c r="D28" s="385"/>
      <c r="E28" s="385"/>
      <c r="F28" s="327"/>
      <c r="G28" s="385"/>
      <c r="H28" s="385"/>
      <c r="I28" s="385"/>
      <c r="J28" s="327"/>
      <c r="K28" s="385"/>
      <c r="L28" s="385"/>
      <c r="M28" s="385"/>
      <c r="N28" s="327"/>
      <c r="O28" s="385"/>
      <c r="P28" s="385"/>
      <c r="Q28" s="348"/>
    </row>
    <row r="29" spans="1:17" s="383" customFormat="1" ht="12.75">
      <c r="A29" s="404" t="s">
        <v>469</v>
      </c>
      <c r="B29" s="884">
        <v>64.02</v>
      </c>
      <c r="C29" s="397"/>
      <c r="D29" s="885">
        <v>63.69</v>
      </c>
      <c r="E29" s="397"/>
      <c r="F29" s="884">
        <v>67</v>
      </c>
      <c r="G29" s="397"/>
      <c r="H29" s="885">
        <v>55.73</v>
      </c>
      <c r="I29" s="397"/>
      <c r="J29" s="884">
        <v>61.76</v>
      </c>
      <c r="K29" s="397"/>
      <c r="L29" s="887">
        <v>52.88</v>
      </c>
      <c r="M29" s="397"/>
      <c r="N29" s="884">
        <v>59.48</v>
      </c>
      <c r="O29" s="397"/>
      <c r="P29" s="885">
        <v>46.21</v>
      </c>
      <c r="Q29" s="417"/>
    </row>
    <row r="30" spans="1:17" s="383" customFormat="1" ht="12.75">
      <c r="A30" s="404" t="s">
        <v>470</v>
      </c>
      <c r="B30" s="418">
        <v>45.79</v>
      </c>
      <c r="C30" s="398"/>
      <c r="D30" s="398">
        <v>54.67</v>
      </c>
      <c r="E30" s="398"/>
      <c r="F30" s="418">
        <v>55.55</v>
      </c>
      <c r="G30" s="398"/>
      <c r="H30" s="398">
        <v>46.64</v>
      </c>
      <c r="I30" s="398"/>
      <c r="J30" s="418">
        <v>55.14</v>
      </c>
      <c r="K30" s="398"/>
      <c r="L30" s="398">
        <v>44.26</v>
      </c>
      <c r="M30" s="398"/>
      <c r="N30" s="418">
        <v>49.36</v>
      </c>
      <c r="O30" s="398"/>
      <c r="P30" s="398">
        <v>42.31</v>
      </c>
      <c r="Q30" s="419"/>
    </row>
    <row r="31" spans="1:17" s="383" customFormat="1" ht="12.75">
      <c r="A31" s="420" t="s">
        <v>471</v>
      </c>
      <c r="B31" s="421">
        <v>62.19</v>
      </c>
      <c r="C31" s="422"/>
      <c r="D31" s="422">
        <v>58.91</v>
      </c>
      <c r="E31" s="422"/>
      <c r="F31" s="421">
        <v>61.7</v>
      </c>
      <c r="G31" s="422"/>
      <c r="H31" s="422">
        <v>54.47</v>
      </c>
      <c r="I31" s="422"/>
      <c r="J31" s="421">
        <v>56.22</v>
      </c>
      <c r="K31" s="422"/>
      <c r="L31" s="422">
        <v>50.76</v>
      </c>
      <c r="M31" s="422"/>
      <c r="N31" s="421">
        <v>55.77</v>
      </c>
      <c r="O31" s="422"/>
      <c r="P31" s="422">
        <v>45.05</v>
      </c>
      <c r="Q31" s="423"/>
    </row>
    <row r="33" ht="12.75">
      <c r="A33" s="18" t="s">
        <v>6</v>
      </c>
    </row>
    <row r="34" spans="1:17" ht="12.75">
      <c r="A34" s="374" t="s">
        <v>7</v>
      </c>
      <c r="B34" s="173"/>
      <c r="C34" s="173"/>
      <c r="D34" s="173"/>
      <c r="E34" s="449"/>
      <c r="F34" s="173"/>
      <c r="G34" s="173"/>
      <c r="H34" s="173"/>
      <c r="I34" s="449"/>
      <c r="J34" s="173"/>
      <c r="K34" s="173"/>
      <c r="L34" s="173"/>
      <c r="M34" s="449"/>
      <c r="N34" s="173"/>
      <c r="O34" s="173"/>
      <c r="P34" s="173"/>
      <c r="Q34" s="449"/>
    </row>
    <row r="35" spans="1:17" ht="12.75">
      <c r="A35" s="374" t="s">
        <v>602</v>
      </c>
      <c r="B35" s="173"/>
      <c r="C35" s="173"/>
      <c r="D35" s="173"/>
      <c r="E35" s="449"/>
      <c r="F35" s="173"/>
      <c r="G35" s="173"/>
      <c r="H35" s="173"/>
      <c r="I35" s="449"/>
      <c r="J35" s="173"/>
      <c r="K35" s="173"/>
      <c r="L35" s="173"/>
      <c r="M35" s="449"/>
      <c r="N35" s="173"/>
      <c r="O35" s="173"/>
      <c r="P35" s="173"/>
      <c r="Q35" s="449"/>
    </row>
    <row r="36" spans="1:17" ht="12.75">
      <c r="A36" s="374" t="s">
        <v>616</v>
      </c>
      <c r="B36" s="12"/>
      <c r="C36" s="12"/>
      <c r="D36" s="12"/>
      <c r="E36" s="12"/>
      <c r="F36" s="12"/>
      <c r="G36" s="12"/>
      <c r="H36" s="12"/>
      <c r="I36" s="12"/>
      <c r="J36" s="12"/>
      <c r="K36" s="12"/>
      <c r="L36" s="12"/>
      <c r="M36" s="12"/>
      <c r="N36" s="12"/>
      <c r="O36" s="12"/>
      <c r="P36" s="12"/>
      <c r="Q36" s="12"/>
    </row>
    <row r="37" spans="1:17" ht="12.75">
      <c r="A37" s="472" t="s">
        <v>94</v>
      </c>
      <c r="B37" s="12"/>
      <c r="C37" s="12"/>
      <c r="D37" s="12"/>
      <c r="E37" s="12"/>
      <c r="F37" s="12"/>
      <c r="G37" s="12"/>
      <c r="H37" s="12"/>
      <c r="I37" s="12"/>
      <c r="J37" s="12"/>
      <c r="K37" s="12"/>
      <c r="L37" s="12"/>
      <c r="M37" s="12"/>
      <c r="N37" s="12"/>
      <c r="O37" s="12"/>
      <c r="P37" s="12"/>
      <c r="Q37" s="12"/>
    </row>
    <row r="38" ht="12.75">
      <c r="A38" s="172" t="s">
        <v>617</v>
      </c>
    </row>
  </sheetData>
  <mergeCells count="9">
    <mergeCell ref="A1:Q1"/>
    <mergeCell ref="B3:D3"/>
    <mergeCell ref="B4:D4"/>
    <mergeCell ref="F3:H3"/>
    <mergeCell ref="F4:H4"/>
    <mergeCell ref="J3:L3"/>
    <mergeCell ref="J4:L4"/>
    <mergeCell ref="O3:P3"/>
    <mergeCell ref="O4:P4"/>
  </mergeCells>
  <printOptions gridLines="1" horizontalCentered="1"/>
  <pageMargins left="0.75" right="0.75" top="1" bottom="1" header="0.5" footer="0.5"/>
  <pageSetup fitToHeight="1" fitToWidth="1" horizontalDpi="600" verticalDpi="600" orientation="portrait" scale="5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tabColor indexed="11"/>
  </sheetPr>
  <dimension ref="A1:U153"/>
  <sheetViews>
    <sheetView view="pageBreakPreview" zoomScaleSheetLayoutView="100" workbookViewId="0" topLeftCell="A1">
      <selection activeCell="E9" sqref="E9"/>
    </sheetView>
  </sheetViews>
  <sheetFormatPr defaultColWidth="9.140625" defaultRowHeight="12.75"/>
  <cols>
    <col min="1" max="1" width="34.7109375" style="0" customWidth="1"/>
    <col min="2" max="3" width="12.7109375" style="0" customWidth="1"/>
    <col min="4" max="21" width="9.140625" style="427" customWidth="1"/>
  </cols>
  <sheetData>
    <row r="1" spans="1:3" ht="13.5">
      <c r="A1" s="425" t="s">
        <v>141</v>
      </c>
      <c r="B1" s="426"/>
      <c r="C1" s="1021"/>
    </row>
    <row r="2" spans="1:3" ht="12.75">
      <c r="A2" s="428" t="s">
        <v>606</v>
      </c>
      <c r="B2" s="429">
        <v>2008</v>
      </c>
      <c r="C2" s="430">
        <v>2003</v>
      </c>
    </row>
    <row r="3" spans="1:21" s="282" customFormat="1" ht="12.75">
      <c r="A3" s="431"/>
      <c r="B3" s="432"/>
      <c r="C3" s="1022"/>
      <c r="D3" s="433"/>
      <c r="E3" s="433"/>
      <c r="F3" s="433"/>
      <c r="G3" s="433"/>
      <c r="H3" s="433"/>
      <c r="I3" s="433"/>
      <c r="J3" s="433"/>
      <c r="K3" s="433"/>
      <c r="L3" s="433"/>
      <c r="M3" s="433"/>
      <c r="N3" s="433"/>
      <c r="O3" s="433"/>
      <c r="P3" s="433"/>
      <c r="Q3" s="433"/>
      <c r="R3" s="433"/>
      <c r="S3" s="433"/>
      <c r="T3" s="433"/>
      <c r="U3" s="433"/>
    </row>
    <row r="4" spans="1:3" ht="12.75">
      <c r="A4" s="434" t="s">
        <v>297</v>
      </c>
      <c r="B4" s="1023">
        <f>SUM(B6,B12,B14,B67,B106)</f>
        <v>31967</v>
      </c>
      <c r="C4" s="567">
        <v>30187</v>
      </c>
    </row>
    <row r="5" spans="1:3" ht="12.75">
      <c r="A5" s="435"/>
      <c r="B5" s="1024"/>
      <c r="C5" s="568"/>
    </row>
    <row r="6" spans="1:3" ht="12.75">
      <c r="A6" s="435" t="s">
        <v>299</v>
      </c>
      <c r="B6" s="1024">
        <f>SUM(B7:B10)</f>
        <v>13918</v>
      </c>
      <c r="C6" s="568">
        <f>SUM(C7:C10)</f>
        <v>13620</v>
      </c>
    </row>
    <row r="7" spans="1:3" ht="12.75">
      <c r="A7" s="438" t="s">
        <v>299</v>
      </c>
      <c r="B7" s="1025">
        <v>13907</v>
      </c>
      <c r="C7" s="569">
        <v>13609</v>
      </c>
    </row>
    <row r="8" spans="1:3" ht="12.75">
      <c r="A8" s="438" t="s">
        <v>607</v>
      </c>
      <c r="B8" s="1025">
        <v>1</v>
      </c>
      <c r="C8" s="572">
        <v>1</v>
      </c>
    </row>
    <row r="9" spans="1:3" ht="12.75">
      <c r="A9" s="438" t="s">
        <v>197</v>
      </c>
      <c r="B9" s="1025">
        <v>8</v>
      </c>
      <c r="C9" s="569">
        <v>8</v>
      </c>
    </row>
    <row r="10" spans="1:3" ht="12.75">
      <c r="A10" s="438" t="s">
        <v>214</v>
      </c>
      <c r="B10" s="1025">
        <v>2</v>
      </c>
      <c r="C10" s="569">
        <v>2</v>
      </c>
    </row>
    <row r="11" spans="1:3" ht="12.75">
      <c r="A11" s="436"/>
      <c r="B11" s="1025"/>
      <c r="C11" s="569"/>
    </row>
    <row r="12" spans="1:3" ht="12.75">
      <c r="A12" s="435" t="s">
        <v>293</v>
      </c>
      <c r="B12" s="1026">
        <v>1414</v>
      </c>
      <c r="C12" s="570">
        <v>1339</v>
      </c>
    </row>
    <row r="13" spans="1:3" ht="12.75">
      <c r="A13" s="435"/>
      <c r="B13" s="1026"/>
      <c r="C13" s="570"/>
    </row>
    <row r="14" spans="1:3" ht="12.75">
      <c r="A14" s="437" t="s">
        <v>290</v>
      </c>
      <c r="B14" s="1027">
        <f>SUM(B15:B64)</f>
        <v>6628</v>
      </c>
      <c r="C14" s="571">
        <f>SUM(C15:C64)</f>
        <v>6179</v>
      </c>
    </row>
    <row r="15" spans="1:3" ht="12.75">
      <c r="A15" s="438" t="s">
        <v>142</v>
      </c>
      <c r="B15" s="1028">
        <v>3</v>
      </c>
      <c r="C15" s="572">
        <v>3</v>
      </c>
    </row>
    <row r="16" spans="1:3" ht="12.75">
      <c r="A16" s="438" t="s">
        <v>143</v>
      </c>
      <c r="B16" s="1028">
        <v>162</v>
      </c>
      <c r="C16" s="572">
        <v>161</v>
      </c>
    </row>
    <row r="17" spans="1:3" ht="12.75">
      <c r="A17" s="438" t="s">
        <v>144</v>
      </c>
      <c r="B17" s="1028">
        <v>5</v>
      </c>
      <c r="C17" s="572">
        <v>2</v>
      </c>
    </row>
    <row r="18" spans="1:3" ht="12.75">
      <c r="A18" s="438" t="s">
        <v>145</v>
      </c>
      <c r="B18" s="1028">
        <v>6</v>
      </c>
      <c r="C18" s="572">
        <v>6</v>
      </c>
    </row>
    <row r="19" spans="1:3" ht="12.75">
      <c r="A19" s="438" t="s">
        <v>146</v>
      </c>
      <c r="B19" s="1028">
        <v>58</v>
      </c>
      <c r="C19" s="572">
        <v>56</v>
      </c>
    </row>
    <row r="20" spans="1:3" ht="12.75">
      <c r="A20" s="438" t="s">
        <v>147</v>
      </c>
      <c r="B20" s="1028">
        <v>24</v>
      </c>
      <c r="C20" s="572">
        <v>19</v>
      </c>
    </row>
    <row r="21" spans="1:3" ht="12.75">
      <c r="A21" s="438" t="s">
        <v>148</v>
      </c>
      <c r="B21" s="1028">
        <v>16</v>
      </c>
      <c r="C21" s="572">
        <v>16</v>
      </c>
    </row>
    <row r="22" spans="1:3" ht="12.75">
      <c r="A22" s="438" t="s">
        <v>149</v>
      </c>
      <c r="B22" s="1028">
        <v>78</v>
      </c>
      <c r="C22" s="572">
        <v>70</v>
      </c>
    </row>
    <row r="23" spans="1:3" ht="12.75">
      <c r="A23" s="438" t="s">
        <v>150</v>
      </c>
      <c r="B23" s="1028">
        <v>83</v>
      </c>
      <c r="C23" s="572">
        <v>84</v>
      </c>
    </row>
    <row r="24" spans="1:3" ht="12.75">
      <c r="A24" s="438" t="s">
        <v>489</v>
      </c>
      <c r="B24" s="1028">
        <v>7</v>
      </c>
      <c r="C24" s="572">
        <v>7</v>
      </c>
    </row>
    <row r="25" spans="1:3" ht="12.75">
      <c r="A25" s="438" t="s">
        <v>151</v>
      </c>
      <c r="B25" s="1028">
        <v>82</v>
      </c>
      <c r="C25" s="572">
        <v>87</v>
      </c>
    </row>
    <row r="26" spans="1:3" ht="12.75">
      <c r="A26" s="438" t="s">
        <v>152</v>
      </c>
      <c r="B26" s="1028">
        <v>1133</v>
      </c>
      <c r="C26" s="572">
        <v>1008</v>
      </c>
    </row>
    <row r="27" spans="1:3" ht="12.75">
      <c r="A27" s="438" t="s">
        <v>490</v>
      </c>
      <c r="B27" s="1028">
        <v>3</v>
      </c>
      <c r="C27" s="572">
        <v>2</v>
      </c>
    </row>
    <row r="28" spans="1:3" ht="12.75">
      <c r="A28" s="438" t="s">
        <v>153</v>
      </c>
      <c r="B28" s="1028">
        <v>1333</v>
      </c>
      <c r="C28" s="572">
        <v>1244</v>
      </c>
    </row>
    <row r="29" spans="1:3" ht="12.75">
      <c r="A29" s="438" t="s">
        <v>154</v>
      </c>
      <c r="B29" s="1028">
        <v>1</v>
      </c>
      <c r="C29" s="572">
        <v>1</v>
      </c>
    </row>
    <row r="30" spans="1:3" ht="12.75">
      <c r="A30" s="438" t="s">
        <v>155</v>
      </c>
      <c r="B30" s="1028">
        <v>44</v>
      </c>
      <c r="C30" s="572">
        <v>59</v>
      </c>
    </row>
    <row r="31" spans="1:3" ht="12.75">
      <c r="A31" s="438" t="s">
        <v>156</v>
      </c>
      <c r="B31" s="1028">
        <v>99</v>
      </c>
      <c r="C31" s="572">
        <v>85</v>
      </c>
    </row>
    <row r="32" spans="1:3" ht="12.75">
      <c r="A32" s="438" t="s">
        <v>157</v>
      </c>
      <c r="B32" s="1028">
        <v>3</v>
      </c>
      <c r="C32" s="572">
        <v>3</v>
      </c>
    </row>
    <row r="33" spans="1:3" ht="12.75">
      <c r="A33" s="438" t="s">
        <v>158</v>
      </c>
      <c r="B33" s="1028">
        <v>75</v>
      </c>
      <c r="C33" s="572">
        <v>68</v>
      </c>
    </row>
    <row r="34" spans="1:21" s="282" customFormat="1" ht="12.75">
      <c r="A34" s="438" t="s">
        <v>159</v>
      </c>
      <c r="B34" s="1028">
        <v>379</v>
      </c>
      <c r="C34" s="572">
        <v>326</v>
      </c>
      <c r="D34" s="433"/>
      <c r="E34" s="433"/>
      <c r="F34" s="433"/>
      <c r="G34" s="433"/>
      <c r="H34" s="433"/>
      <c r="I34" s="433"/>
      <c r="J34" s="433"/>
      <c r="K34" s="433"/>
      <c r="L34" s="433"/>
      <c r="M34" s="433"/>
      <c r="N34" s="433"/>
      <c r="O34" s="433"/>
      <c r="P34" s="433"/>
      <c r="Q34" s="433"/>
      <c r="R34" s="433"/>
      <c r="S34" s="433"/>
      <c r="T34" s="433"/>
      <c r="U34" s="433"/>
    </row>
    <row r="35" spans="1:3" ht="12.75">
      <c r="A35" s="438" t="s">
        <v>491</v>
      </c>
      <c r="B35" s="1028">
        <v>6</v>
      </c>
      <c r="C35" s="572">
        <v>6</v>
      </c>
    </row>
    <row r="36" spans="1:3" ht="12.75">
      <c r="A36" s="438" t="s">
        <v>160</v>
      </c>
      <c r="B36" s="1028">
        <v>1</v>
      </c>
      <c r="C36" s="572">
        <v>1</v>
      </c>
    </row>
    <row r="37" spans="1:3" ht="12.75">
      <c r="A37" s="438" t="s">
        <v>492</v>
      </c>
      <c r="B37" s="1028">
        <v>6</v>
      </c>
      <c r="C37" s="572">
        <v>6</v>
      </c>
    </row>
    <row r="38" spans="1:3" ht="12.75">
      <c r="A38" s="438" t="s">
        <v>161</v>
      </c>
      <c r="B38" s="1028">
        <v>7</v>
      </c>
      <c r="C38" s="572">
        <v>7</v>
      </c>
    </row>
    <row r="39" spans="1:3" ht="12.75">
      <c r="A39" s="438" t="s">
        <v>162</v>
      </c>
      <c r="B39" s="1028">
        <v>3</v>
      </c>
      <c r="C39" s="572">
        <v>3</v>
      </c>
    </row>
    <row r="40" spans="1:3" ht="12.75">
      <c r="A40" s="438" t="s">
        <v>163</v>
      </c>
      <c r="B40" s="1028">
        <v>8</v>
      </c>
      <c r="C40" s="572">
        <v>8</v>
      </c>
    </row>
    <row r="41" spans="1:3" ht="12.75">
      <c r="A41" s="438" t="s">
        <v>493</v>
      </c>
      <c r="B41" s="1028">
        <v>4</v>
      </c>
      <c r="C41" s="572">
        <v>3</v>
      </c>
    </row>
    <row r="42" spans="1:3" ht="12.75">
      <c r="A42" s="438" t="s">
        <v>165</v>
      </c>
      <c r="B42" s="1028">
        <v>1</v>
      </c>
      <c r="C42" s="572">
        <v>1</v>
      </c>
    </row>
    <row r="43" spans="1:3" ht="12.75">
      <c r="A43" s="438" t="s">
        <v>166</v>
      </c>
      <c r="B43" s="1028">
        <v>22</v>
      </c>
      <c r="C43" s="572">
        <v>18</v>
      </c>
    </row>
    <row r="44" spans="1:3" ht="12.75">
      <c r="A44" s="438" t="s">
        <v>167</v>
      </c>
      <c r="B44" s="1028">
        <v>219</v>
      </c>
      <c r="C44" s="572">
        <v>224</v>
      </c>
    </row>
    <row r="45" spans="1:3" ht="12.75">
      <c r="A45" s="438" t="s">
        <v>168</v>
      </c>
      <c r="B45" s="1028">
        <v>68</v>
      </c>
      <c r="C45" s="572">
        <v>65</v>
      </c>
    </row>
    <row r="46" spans="1:3" ht="12.75">
      <c r="A46" s="438" t="s">
        <v>169</v>
      </c>
      <c r="B46" s="1028">
        <v>221</v>
      </c>
      <c r="C46" s="572">
        <v>205</v>
      </c>
    </row>
    <row r="47" spans="1:3" ht="12.75">
      <c r="A47" s="438" t="s">
        <v>170</v>
      </c>
      <c r="B47" s="1028">
        <v>126</v>
      </c>
      <c r="C47" s="572">
        <v>112</v>
      </c>
    </row>
    <row r="48" spans="1:3" ht="12.75">
      <c r="A48" s="438" t="s">
        <v>172</v>
      </c>
      <c r="B48" s="1028">
        <v>58</v>
      </c>
      <c r="C48" s="572">
        <v>50</v>
      </c>
    </row>
    <row r="49" spans="1:3" ht="12.75">
      <c r="A49" s="438" t="s">
        <v>173</v>
      </c>
      <c r="B49" s="1028">
        <v>211</v>
      </c>
      <c r="C49" s="572">
        <v>109</v>
      </c>
    </row>
    <row r="50" spans="1:3" ht="12.75">
      <c r="A50" s="438" t="s">
        <v>174</v>
      </c>
      <c r="B50" s="1028">
        <v>1</v>
      </c>
      <c r="C50" s="572">
        <v>1</v>
      </c>
    </row>
    <row r="51" spans="1:3" ht="12.75">
      <c r="A51" s="438" t="s">
        <v>608</v>
      </c>
      <c r="B51" s="1028">
        <v>14</v>
      </c>
      <c r="C51" s="572">
        <v>13</v>
      </c>
    </row>
    <row r="52" spans="1:3" ht="12.75">
      <c r="A52" s="438" t="s">
        <v>175</v>
      </c>
      <c r="B52" s="1028">
        <v>16</v>
      </c>
      <c r="C52" s="572">
        <v>16</v>
      </c>
    </row>
    <row r="53" spans="1:3" ht="12.75">
      <c r="A53" s="438" t="s">
        <v>176</v>
      </c>
      <c r="B53" s="1028">
        <v>15</v>
      </c>
      <c r="C53" s="572">
        <v>17</v>
      </c>
    </row>
    <row r="54" spans="1:3" ht="12.75">
      <c r="A54" s="438" t="s">
        <v>177</v>
      </c>
      <c r="B54" s="1028">
        <v>393</v>
      </c>
      <c r="C54" s="572">
        <v>336</v>
      </c>
    </row>
    <row r="55" spans="1:3" ht="12.75">
      <c r="A55" s="438" t="s">
        <v>178</v>
      </c>
      <c r="B55" s="1028">
        <v>233</v>
      </c>
      <c r="C55" s="572">
        <v>243</v>
      </c>
    </row>
    <row r="56" spans="1:3" ht="12.75">
      <c r="A56" s="438" t="s">
        <v>179</v>
      </c>
      <c r="B56" s="1028">
        <v>146</v>
      </c>
      <c r="C56" s="572">
        <v>141</v>
      </c>
    </row>
    <row r="57" spans="1:3" ht="12.75">
      <c r="A57" s="438" t="s">
        <v>180</v>
      </c>
      <c r="B57" s="1028">
        <v>65</v>
      </c>
      <c r="C57" s="572">
        <v>52</v>
      </c>
    </row>
    <row r="58" spans="1:3" ht="12.75">
      <c r="A58" s="438"/>
      <c r="B58" s="1028"/>
      <c r="C58" s="572"/>
    </row>
    <row r="59" spans="1:3" ht="12.75">
      <c r="A59" s="438" t="s">
        <v>181</v>
      </c>
      <c r="B59" s="1028">
        <v>1017</v>
      </c>
      <c r="C59" s="572">
        <v>1061</v>
      </c>
    </row>
    <row r="60" spans="1:3" ht="12.75">
      <c r="A60" s="438" t="s">
        <v>182</v>
      </c>
      <c r="B60" s="1028">
        <v>1</v>
      </c>
      <c r="C60" s="572">
        <v>1</v>
      </c>
    </row>
    <row r="61" spans="1:3" ht="12.75">
      <c r="A61" s="438" t="s">
        <v>183</v>
      </c>
      <c r="B61" s="1028">
        <v>1</v>
      </c>
      <c r="C61" s="572">
        <v>1</v>
      </c>
    </row>
    <row r="62" spans="1:3" ht="12.75">
      <c r="A62" s="438" t="s">
        <v>184</v>
      </c>
      <c r="B62" s="1028">
        <v>26</v>
      </c>
      <c r="C62" s="572">
        <v>25</v>
      </c>
    </row>
    <row r="63" spans="1:3" ht="12.75">
      <c r="A63" s="438" t="s">
        <v>185</v>
      </c>
      <c r="B63" s="1028">
        <v>91</v>
      </c>
      <c r="C63" s="572">
        <v>91</v>
      </c>
    </row>
    <row r="64" spans="1:3" ht="12.75">
      <c r="A64" s="438" t="s">
        <v>186</v>
      </c>
      <c r="B64" s="1028">
        <v>54</v>
      </c>
      <c r="C64" s="572">
        <v>56</v>
      </c>
    </row>
    <row r="65" spans="1:3" ht="12.75">
      <c r="A65" s="438" t="s">
        <v>187</v>
      </c>
      <c r="B65" s="1028">
        <f>SUM(B59:B64)</f>
        <v>1190</v>
      </c>
      <c r="C65" s="572">
        <f>SUM(C59:C64)</f>
        <v>1235</v>
      </c>
    </row>
    <row r="66" spans="1:3" ht="12.75">
      <c r="A66" s="438"/>
      <c r="B66" s="1028"/>
      <c r="C66" s="572"/>
    </row>
    <row r="67" spans="1:3" ht="12.75">
      <c r="A67" s="437" t="s">
        <v>188</v>
      </c>
      <c r="B67" s="1027">
        <f>SUM(B68:B104)</f>
        <v>8255</v>
      </c>
      <c r="C67" s="571">
        <f>SUM(C68:C104)</f>
        <v>7472</v>
      </c>
    </row>
    <row r="68" spans="1:3" ht="12.75">
      <c r="A68" s="438" t="s">
        <v>189</v>
      </c>
      <c r="B68" s="1028">
        <v>2</v>
      </c>
      <c r="C68" s="572">
        <v>1</v>
      </c>
    </row>
    <row r="69" spans="1:3" ht="12.75">
      <c r="A69" s="438" t="s">
        <v>190</v>
      </c>
      <c r="B69" s="1028">
        <v>782</v>
      </c>
      <c r="C69" s="572">
        <v>729</v>
      </c>
    </row>
    <row r="70" spans="1:3" ht="12.75">
      <c r="A70" s="438" t="s">
        <v>191</v>
      </c>
      <c r="B70" s="1028">
        <v>14</v>
      </c>
      <c r="C70" s="572">
        <v>9</v>
      </c>
    </row>
    <row r="71" spans="1:3" ht="12.75">
      <c r="A71" s="438" t="s">
        <v>192</v>
      </c>
      <c r="B71" s="1028">
        <v>1</v>
      </c>
      <c r="C71" s="572">
        <v>1</v>
      </c>
    </row>
    <row r="72" spans="1:3" ht="12.75">
      <c r="A72" s="438" t="s">
        <v>193</v>
      </c>
      <c r="B72" s="1028">
        <v>1012</v>
      </c>
      <c r="C72" s="572">
        <v>576</v>
      </c>
    </row>
    <row r="73" spans="1:3" ht="12.75">
      <c r="A73" s="438" t="s">
        <v>194</v>
      </c>
      <c r="B73" s="1028">
        <v>16</v>
      </c>
      <c r="C73" s="572">
        <v>14</v>
      </c>
    </row>
    <row r="74" spans="1:3" ht="12.75">
      <c r="A74" s="438" t="s">
        <v>195</v>
      </c>
      <c r="B74" s="1028">
        <v>57</v>
      </c>
      <c r="C74" s="572">
        <v>41</v>
      </c>
    </row>
    <row r="75" spans="1:3" ht="12.75">
      <c r="A75" s="438" t="s">
        <v>196</v>
      </c>
      <c r="B75" s="1028">
        <v>3</v>
      </c>
      <c r="C75" s="572">
        <v>3</v>
      </c>
    </row>
    <row r="76" spans="1:3" ht="12.75">
      <c r="A76" s="439" t="s">
        <v>198</v>
      </c>
      <c r="B76" s="1028">
        <v>209</v>
      </c>
      <c r="C76" s="572">
        <v>215</v>
      </c>
    </row>
    <row r="77" spans="1:3" ht="12.75">
      <c r="A77" s="438" t="s">
        <v>199</v>
      </c>
      <c r="B77" s="1028">
        <v>160</v>
      </c>
      <c r="C77" s="572">
        <v>54</v>
      </c>
    </row>
    <row r="78" spans="1:3" ht="12.75">
      <c r="A78" s="438" t="s">
        <v>200</v>
      </c>
      <c r="B78" s="1028">
        <v>108</v>
      </c>
      <c r="C78" s="572">
        <v>107</v>
      </c>
    </row>
    <row r="79" spans="1:3" ht="12.75">
      <c r="A79" s="438" t="s">
        <v>201</v>
      </c>
      <c r="B79" s="1028">
        <v>142</v>
      </c>
      <c r="C79" s="572">
        <v>107</v>
      </c>
    </row>
    <row r="80" spans="1:3" ht="12.75">
      <c r="A80" s="438" t="s">
        <v>202</v>
      </c>
      <c r="B80" s="1028">
        <v>3755</v>
      </c>
      <c r="C80" s="572">
        <v>3773</v>
      </c>
    </row>
    <row r="81" spans="1:3" ht="12.75">
      <c r="A81" s="438" t="s">
        <v>203</v>
      </c>
      <c r="B81" s="1028">
        <v>13</v>
      </c>
      <c r="C81" s="572">
        <v>6</v>
      </c>
    </row>
    <row r="82" spans="1:3" ht="12.75">
      <c r="A82" s="438" t="s">
        <v>204</v>
      </c>
      <c r="B82" s="1028">
        <v>49</v>
      </c>
      <c r="C82" s="572">
        <v>40</v>
      </c>
    </row>
    <row r="83" spans="1:3" ht="12.75">
      <c r="A83" s="438" t="s">
        <v>205</v>
      </c>
      <c r="B83" s="1028">
        <v>17</v>
      </c>
      <c r="C83" s="572">
        <v>9</v>
      </c>
    </row>
    <row r="84" spans="1:3" ht="12.75">
      <c r="A84" s="438" t="s">
        <v>206</v>
      </c>
      <c r="B84" s="1028">
        <v>19</v>
      </c>
      <c r="C84" s="572">
        <v>10</v>
      </c>
    </row>
    <row r="85" spans="1:3" ht="12.75">
      <c r="A85" s="438" t="s">
        <v>207</v>
      </c>
      <c r="B85" s="1028">
        <v>185</v>
      </c>
      <c r="C85" s="572">
        <v>156</v>
      </c>
    </row>
    <row r="86" spans="1:3" ht="12.75">
      <c r="A86" s="438" t="s">
        <v>164</v>
      </c>
      <c r="B86" s="1028">
        <v>1</v>
      </c>
      <c r="C86" s="572">
        <v>1</v>
      </c>
    </row>
    <row r="87" spans="1:3" ht="12.75">
      <c r="A87" s="438" t="s">
        <v>208</v>
      </c>
      <c r="B87" s="1028">
        <v>2</v>
      </c>
      <c r="C87" s="572">
        <v>2</v>
      </c>
    </row>
    <row r="88" spans="1:3" ht="12.75">
      <c r="A88" s="438" t="s">
        <v>209</v>
      </c>
      <c r="B88" s="1028">
        <v>143</v>
      </c>
      <c r="C88" s="572">
        <v>146</v>
      </c>
    </row>
    <row r="89" spans="1:3" ht="12.75">
      <c r="A89" s="438" t="s">
        <v>210</v>
      </c>
      <c r="B89" s="1028">
        <v>7</v>
      </c>
      <c r="C89" s="572">
        <v>5</v>
      </c>
    </row>
    <row r="90" spans="1:3" ht="12.75">
      <c r="A90" s="438" t="s">
        <v>211</v>
      </c>
      <c r="B90" s="1028">
        <v>22</v>
      </c>
      <c r="C90" s="572">
        <v>18</v>
      </c>
    </row>
    <row r="91" spans="1:3" ht="12.75">
      <c r="A91" s="438" t="s">
        <v>212</v>
      </c>
      <c r="B91" s="1028">
        <v>287</v>
      </c>
      <c r="C91" s="572">
        <v>241</v>
      </c>
    </row>
    <row r="92" spans="1:3" ht="12.75">
      <c r="A92" s="439" t="s">
        <v>213</v>
      </c>
      <c r="B92" s="1028">
        <v>17</v>
      </c>
      <c r="C92" s="572">
        <v>8</v>
      </c>
    </row>
    <row r="93" spans="1:3" ht="12.75">
      <c r="A93" s="438" t="s">
        <v>171</v>
      </c>
      <c r="B93" s="1028">
        <v>6</v>
      </c>
      <c r="C93" s="572">
        <v>6</v>
      </c>
    </row>
    <row r="94" spans="1:3" ht="12.75">
      <c r="A94" s="438" t="s">
        <v>215</v>
      </c>
      <c r="B94" s="1028">
        <v>110</v>
      </c>
      <c r="C94" s="572">
        <v>76</v>
      </c>
    </row>
    <row r="95" spans="1:3" ht="12.75">
      <c r="A95" s="440" t="s">
        <v>216</v>
      </c>
      <c r="B95" s="1028">
        <v>109</v>
      </c>
      <c r="C95" s="572">
        <v>125</v>
      </c>
    </row>
    <row r="96" spans="1:3" ht="12.75">
      <c r="A96" s="438" t="s">
        <v>217</v>
      </c>
      <c r="B96" s="1028">
        <v>125</v>
      </c>
      <c r="C96" s="572">
        <v>89</v>
      </c>
    </row>
    <row r="97" spans="1:3" ht="12.75">
      <c r="A97" s="438" t="s">
        <v>526</v>
      </c>
      <c r="B97" s="1028">
        <v>234</v>
      </c>
      <c r="C97" s="572">
        <v>344</v>
      </c>
    </row>
    <row r="98" spans="1:3" ht="12.75">
      <c r="A98" s="438" t="s">
        <v>218</v>
      </c>
      <c r="B98" s="1028">
        <v>4</v>
      </c>
      <c r="C98" s="572">
        <v>3</v>
      </c>
    </row>
    <row r="99" spans="1:3" ht="12.75">
      <c r="A99" s="438" t="s">
        <v>219</v>
      </c>
      <c r="B99" s="1028">
        <v>4</v>
      </c>
      <c r="C99" s="572">
        <v>3</v>
      </c>
    </row>
    <row r="100" spans="1:3" ht="12.75">
      <c r="A100" s="438" t="s">
        <v>220</v>
      </c>
      <c r="B100" s="1028">
        <v>349</v>
      </c>
      <c r="C100" s="572">
        <v>346</v>
      </c>
    </row>
    <row r="101" spans="1:3" ht="12.75">
      <c r="A101" s="438" t="s">
        <v>221</v>
      </c>
      <c r="B101" s="1028">
        <v>115</v>
      </c>
      <c r="C101" s="572">
        <v>99</v>
      </c>
    </row>
    <row r="102" spans="1:3" ht="12.75">
      <c r="A102" s="438" t="s">
        <v>222</v>
      </c>
      <c r="B102" s="1028">
        <v>116</v>
      </c>
      <c r="C102" s="572">
        <v>80</v>
      </c>
    </row>
    <row r="103" spans="1:3" ht="12.75">
      <c r="A103" s="438" t="s">
        <v>223</v>
      </c>
      <c r="B103" s="1028">
        <v>59</v>
      </c>
      <c r="C103" s="572">
        <v>28</v>
      </c>
    </row>
    <row r="104" spans="1:3" ht="12.75">
      <c r="A104" s="438" t="s">
        <v>224</v>
      </c>
      <c r="B104" s="1028">
        <v>1</v>
      </c>
      <c r="C104" s="572">
        <v>1</v>
      </c>
    </row>
    <row r="105" spans="1:3" ht="12.75">
      <c r="A105" s="441"/>
      <c r="B105" s="1027"/>
      <c r="C105" s="571"/>
    </row>
    <row r="106" spans="1:3" ht="12.75">
      <c r="A106" s="437" t="s">
        <v>292</v>
      </c>
      <c r="B106" s="1027">
        <f>SUM(B107:B134)</f>
        <v>1752</v>
      </c>
      <c r="C106" s="571">
        <f>SUM(C107:C134)</f>
        <v>1577</v>
      </c>
    </row>
    <row r="107" spans="1:3" ht="12.75">
      <c r="A107" s="438" t="s">
        <v>494</v>
      </c>
      <c r="B107" s="1028">
        <v>186</v>
      </c>
      <c r="C107" s="572">
        <v>189</v>
      </c>
    </row>
    <row r="108" spans="1:3" ht="12.75">
      <c r="A108" s="438" t="s">
        <v>495</v>
      </c>
      <c r="B108" s="1028">
        <v>2</v>
      </c>
      <c r="C108" s="572">
        <v>2</v>
      </c>
    </row>
    <row r="109" spans="1:3" ht="12.75">
      <c r="A109" s="438" t="s">
        <v>225</v>
      </c>
      <c r="B109" s="1028">
        <v>4</v>
      </c>
      <c r="C109" s="572">
        <v>4</v>
      </c>
    </row>
    <row r="110" spans="1:3" ht="12.75">
      <c r="A110" s="438" t="s">
        <v>496</v>
      </c>
      <c r="B110" s="1028">
        <v>562</v>
      </c>
      <c r="C110" s="572">
        <v>549</v>
      </c>
    </row>
    <row r="111" spans="1:3" ht="12.75">
      <c r="A111" s="438" t="s">
        <v>497</v>
      </c>
      <c r="B111" s="1028">
        <v>69</v>
      </c>
      <c r="C111" s="572">
        <v>69</v>
      </c>
    </row>
    <row r="112" spans="1:3" ht="12.75">
      <c r="A112" s="438" t="s">
        <v>498</v>
      </c>
      <c r="B112" s="1028">
        <v>39</v>
      </c>
      <c r="C112" s="572">
        <v>26</v>
      </c>
    </row>
    <row r="113" spans="1:3" ht="12.75">
      <c r="A113" s="438" t="s">
        <v>499</v>
      </c>
      <c r="B113" s="1028">
        <v>31</v>
      </c>
      <c r="C113" s="572">
        <v>26</v>
      </c>
    </row>
    <row r="114" spans="1:3" ht="12.75">
      <c r="A114" s="438" t="s">
        <v>500</v>
      </c>
      <c r="B114" s="1028">
        <v>4</v>
      </c>
      <c r="C114" s="572">
        <v>4</v>
      </c>
    </row>
    <row r="115" spans="1:3" ht="12.75">
      <c r="A115" s="438" t="s">
        <v>226</v>
      </c>
      <c r="B115" s="1028">
        <v>8</v>
      </c>
      <c r="C115" s="572">
        <v>9</v>
      </c>
    </row>
    <row r="116" spans="1:3" ht="12.75">
      <c r="A116" s="438" t="s">
        <v>501</v>
      </c>
      <c r="B116" s="1028">
        <v>16</v>
      </c>
      <c r="C116" s="572">
        <v>10</v>
      </c>
    </row>
    <row r="117" spans="1:3" ht="12.75">
      <c r="A117" s="438" t="s">
        <v>527</v>
      </c>
      <c r="B117" s="1028">
        <v>10</v>
      </c>
      <c r="C117" s="572">
        <v>7</v>
      </c>
    </row>
    <row r="118" spans="1:3" ht="12.75">
      <c r="A118" s="438" t="s">
        <v>502</v>
      </c>
      <c r="B118" s="1028">
        <v>2</v>
      </c>
      <c r="C118" s="572">
        <v>2</v>
      </c>
    </row>
    <row r="119" spans="1:3" ht="12.75">
      <c r="A119" s="438" t="s">
        <v>503</v>
      </c>
      <c r="B119" s="1028">
        <v>9</v>
      </c>
      <c r="C119" s="572">
        <v>7</v>
      </c>
    </row>
    <row r="120" spans="1:3" ht="12.75">
      <c r="A120" s="438" t="s">
        <v>227</v>
      </c>
      <c r="B120" s="1028">
        <v>68</v>
      </c>
      <c r="C120" s="572">
        <v>40</v>
      </c>
    </row>
    <row r="121" spans="1:3" ht="12.75">
      <c r="A121" s="438" t="s">
        <v>228</v>
      </c>
      <c r="B121" s="1028">
        <v>9</v>
      </c>
      <c r="C121" s="572">
        <v>6</v>
      </c>
    </row>
    <row r="122" spans="1:3" ht="12.75">
      <c r="A122" s="438" t="s">
        <v>229</v>
      </c>
      <c r="B122" s="1028">
        <v>0</v>
      </c>
      <c r="C122" s="572">
        <v>9</v>
      </c>
    </row>
    <row r="123" spans="1:3" ht="12.75">
      <c r="A123" s="438" t="s">
        <v>504</v>
      </c>
      <c r="B123" s="1028">
        <v>8</v>
      </c>
      <c r="C123" s="572">
        <v>7</v>
      </c>
    </row>
    <row r="124" spans="1:3" ht="12.75">
      <c r="A124" s="438" t="s">
        <v>505</v>
      </c>
      <c r="B124" s="1028">
        <v>379</v>
      </c>
      <c r="C124" s="572">
        <v>281</v>
      </c>
    </row>
    <row r="125" spans="1:3" ht="12.75">
      <c r="A125" s="438" t="s">
        <v>230</v>
      </c>
      <c r="B125" s="1028">
        <v>4</v>
      </c>
      <c r="C125" s="572">
        <v>4</v>
      </c>
    </row>
    <row r="126" spans="1:3" ht="12.75">
      <c r="A126" s="438" t="s">
        <v>506</v>
      </c>
      <c r="B126" s="1028">
        <v>37</v>
      </c>
      <c r="C126" s="572">
        <v>31</v>
      </c>
    </row>
    <row r="127" spans="1:3" ht="12.75">
      <c r="A127" s="438" t="s">
        <v>231</v>
      </c>
      <c r="B127" s="1028">
        <v>6</v>
      </c>
      <c r="C127" s="572">
        <v>6</v>
      </c>
    </row>
    <row r="128" spans="1:3" ht="12.75">
      <c r="A128" s="438" t="s">
        <v>507</v>
      </c>
      <c r="B128" s="1028">
        <v>19</v>
      </c>
      <c r="C128" s="572">
        <v>17</v>
      </c>
    </row>
    <row r="129" spans="1:3" ht="12.75">
      <c r="A129" s="438" t="s">
        <v>508</v>
      </c>
      <c r="B129" s="1028">
        <v>114</v>
      </c>
      <c r="C129" s="572">
        <v>113</v>
      </c>
    </row>
    <row r="130" spans="1:3" ht="12.75">
      <c r="A130" s="438" t="s">
        <v>528</v>
      </c>
      <c r="B130" s="1028">
        <v>2</v>
      </c>
      <c r="C130" s="572">
        <v>1</v>
      </c>
    </row>
    <row r="131" spans="1:3" ht="12.75">
      <c r="A131" s="438" t="s">
        <v>232</v>
      </c>
      <c r="B131" s="1028">
        <v>1</v>
      </c>
      <c r="C131" s="572">
        <v>1</v>
      </c>
    </row>
    <row r="132" spans="1:3" ht="12.75">
      <c r="A132" s="438" t="s">
        <v>509</v>
      </c>
      <c r="B132" s="1028">
        <v>22</v>
      </c>
      <c r="C132" s="572">
        <v>22</v>
      </c>
    </row>
    <row r="133" spans="1:3" ht="12.75">
      <c r="A133" s="438" t="s">
        <v>510</v>
      </c>
      <c r="B133" s="1028">
        <v>135</v>
      </c>
      <c r="C133" s="572">
        <v>129</v>
      </c>
    </row>
    <row r="134" spans="1:3" ht="12.75">
      <c r="A134" s="441" t="s">
        <v>511</v>
      </c>
      <c r="B134" s="1027">
        <v>6</v>
      </c>
      <c r="C134" s="571">
        <v>6</v>
      </c>
    </row>
    <row r="135" spans="1:3" ht="12.75">
      <c r="A135" s="438"/>
      <c r="B135" s="1028"/>
      <c r="C135" s="572"/>
    </row>
    <row r="136" spans="1:3" ht="12.75">
      <c r="A136" s="438" t="s">
        <v>609</v>
      </c>
      <c r="B136" s="1028"/>
      <c r="C136" s="572"/>
    </row>
    <row r="137" spans="1:3" ht="12.75">
      <c r="A137" s="438"/>
      <c r="B137" s="1028"/>
      <c r="C137" s="572"/>
    </row>
    <row r="138" spans="1:3" ht="12.75">
      <c r="A138" s="427"/>
      <c r="B138" s="427"/>
      <c r="C138" s="427"/>
    </row>
    <row r="139" spans="1:3" ht="12.75">
      <c r="A139" s="427"/>
      <c r="B139" s="427"/>
      <c r="C139" s="427"/>
    </row>
    <row r="140" spans="1:3" ht="12.75">
      <c r="A140" s="427"/>
      <c r="B140" s="427"/>
      <c r="C140" s="427"/>
    </row>
    <row r="141" spans="1:3" ht="12.75">
      <c r="A141" s="427"/>
      <c r="B141" s="427"/>
      <c r="C141" s="427"/>
    </row>
    <row r="142" spans="1:3" ht="12.75">
      <c r="A142" s="427"/>
      <c r="B142" s="427"/>
      <c r="C142" s="427"/>
    </row>
    <row r="143" spans="1:3" ht="12.75">
      <c r="A143" s="427"/>
      <c r="B143" s="427"/>
      <c r="C143" s="427"/>
    </row>
    <row r="144" spans="1:3" ht="12.75">
      <c r="A144" s="427"/>
      <c r="B144" s="427"/>
      <c r="C144" s="427"/>
    </row>
    <row r="145" spans="1:3" ht="12.75">
      <c r="A145" s="427"/>
      <c r="B145" s="427"/>
      <c r="C145" s="427"/>
    </row>
    <row r="146" spans="1:3" ht="12.75">
      <c r="A146" s="427"/>
      <c r="B146" s="427"/>
      <c r="C146" s="427"/>
    </row>
    <row r="147" spans="1:3" ht="12.75">
      <c r="A147" s="427"/>
      <c r="B147" s="427"/>
      <c r="C147" s="427"/>
    </row>
    <row r="148" spans="1:3" ht="12.75">
      <c r="A148" s="427"/>
      <c r="B148" s="427"/>
      <c r="C148" s="427"/>
    </row>
    <row r="149" spans="1:3" ht="12.75">
      <c r="A149" s="427"/>
      <c r="B149" s="427"/>
      <c r="C149" s="427"/>
    </row>
    <row r="150" spans="1:3" ht="12.75">
      <c r="A150" s="427"/>
      <c r="B150" s="427"/>
      <c r="C150" s="427"/>
    </row>
    <row r="151" spans="1:3" ht="12.75">
      <c r="A151" s="427"/>
      <c r="B151" s="427"/>
      <c r="C151" s="427"/>
    </row>
    <row r="152" spans="1:3" ht="12.75">
      <c r="A152" s="427"/>
      <c r="B152" s="427"/>
      <c r="C152" s="427"/>
    </row>
    <row r="153" spans="1:3" ht="12.75">
      <c r="A153" s="427"/>
      <c r="B153" s="427"/>
      <c r="C153" s="427"/>
    </row>
  </sheetData>
  <printOptions gridLines="1" horizontalCentered="1"/>
  <pageMargins left="0.35" right="0.25" top="0.35" bottom="0.35" header="0.25" footer="0.25"/>
  <pageSetup fitToHeight="3" horizontalDpi="600" verticalDpi="600" orientation="portrait" r:id="rId1"/>
  <headerFooter alignWithMargins="0">
    <oddFooter>&amp;C&amp;A</oddFooter>
  </headerFooter>
  <rowBreaks count="2" manualBreakCount="2">
    <brk id="57" max="2" man="1"/>
    <brk id="104" max="2" man="1"/>
  </rowBreaks>
</worksheet>
</file>

<file path=xl/worksheets/sheet3.xml><?xml version="1.0" encoding="utf-8"?>
<worksheet xmlns="http://schemas.openxmlformats.org/spreadsheetml/2006/main" xmlns:r="http://schemas.openxmlformats.org/officeDocument/2006/relationships">
  <sheetPr>
    <tabColor indexed="11"/>
    <pageSetUpPr fitToPage="1"/>
  </sheetPr>
  <dimension ref="A1:K34"/>
  <sheetViews>
    <sheetView workbookViewId="0" topLeftCell="A1">
      <selection activeCell="A36" sqref="A36"/>
    </sheetView>
  </sheetViews>
  <sheetFormatPr defaultColWidth="9.140625" defaultRowHeight="12.75"/>
  <cols>
    <col min="1" max="1" width="50.421875" style="40" customWidth="1"/>
    <col min="2" max="2" width="14.7109375" style="40" customWidth="1"/>
    <col min="3" max="3" width="11.28125" style="40" bestFit="1" customWidth="1"/>
    <col min="4" max="4" width="13.421875" style="40" customWidth="1"/>
    <col min="5" max="5" width="2.421875" style="40" customWidth="1"/>
    <col min="6" max="6" width="13.140625" style="40" customWidth="1"/>
    <col min="7" max="7" width="11.421875" style="40" customWidth="1"/>
    <col min="8" max="8" width="2.7109375" style="40" customWidth="1"/>
    <col min="9" max="9" width="11.00390625" style="40" customWidth="1"/>
    <col min="10" max="10" width="11.7109375" style="40" customWidth="1"/>
    <col min="11" max="16384" width="9.140625" style="40" customWidth="1"/>
  </cols>
  <sheetData>
    <row r="1" spans="1:11" ht="14.25" thickBot="1">
      <c r="A1" s="1079" t="s">
        <v>273</v>
      </c>
      <c r="B1" s="1079"/>
      <c r="C1" s="1079"/>
      <c r="D1" s="1079"/>
      <c r="E1" s="1079"/>
      <c r="F1" s="1079"/>
      <c r="G1" s="1079"/>
      <c r="H1" s="1079"/>
      <c r="I1" s="1079"/>
      <c r="J1" s="1079"/>
      <c r="K1" s="207"/>
    </row>
    <row r="2" spans="1:10" ht="12.75">
      <c r="A2" s="531"/>
      <c r="B2" s="531"/>
      <c r="C2" s="532"/>
      <c r="D2" s="530"/>
      <c r="E2" s="530"/>
      <c r="F2" s="638">
        <v>2007</v>
      </c>
      <c r="G2" s="532"/>
      <c r="H2" s="532"/>
      <c r="I2" s="532"/>
      <c r="J2" s="530"/>
    </row>
    <row r="3" spans="1:10" ht="12.75">
      <c r="A3" s="203"/>
      <c r="B3" s="203"/>
      <c r="C3" s="202"/>
      <c r="D3" s="526"/>
      <c r="E3" s="526"/>
      <c r="F3" s="639" t="s">
        <v>478</v>
      </c>
      <c r="G3" s="202"/>
      <c r="H3" s="202"/>
      <c r="I3" s="533">
        <v>2008</v>
      </c>
      <c r="J3" s="526">
        <v>2007</v>
      </c>
    </row>
    <row r="4" spans="1:11" ht="12.75">
      <c r="A4" s="203"/>
      <c r="B4" s="203"/>
      <c r="C4" s="202"/>
      <c r="D4" s="525" t="s">
        <v>476</v>
      </c>
      <c r="E4" s="525"/>
      <c r="F4" s="636" t="s">
        <v>476</v>
      </c>
      <c r="G4" s="202"/>
      <c r="H4" s="202"/>
      <c r="I4" s="525" t="s">
        <v>479</v>
      </c>
      <c r="J4" s="636" t="s">
        <v>479</v>
      </c>
      <c r="K4" s="385"/>
    </row>
    <row r="5" spans="1:11" ht="15" customHeight="1">
      <c r="A5" s="585" t="s">
        <v>530</v>
      </c>
      <c r="B5" s="175">
        <v>2008</v>
      </c>
      <c r="C5" s="586" t="s">
        <v>66</v>
      </c>
      <c r="D5" s="584" t="s">
        <v>67</v>
      </c>
      <c r="E5" s="584"/>
      <c r="F5" s="637" t="s">
        <v>477</v>
      </c>
      <c r="G5" s="587">
        <v>2006</v>
      </c>
      <c r="H5" s="587"/>
      <c r="I5" s="584" t="s">
        <v>480</v>
      </c>
      <c r="J5" s="637" t="s">
        <v>480</v>
      </c>
      <c r="K5" s="385"/>
    </row>
    <row r="6" spans="1:10" ht="12.75">
      <c r="A6" s="527" t="s">
        <v>462</v>
      </c>
      <c r="B6" s="535">
        <v>6443</v>
      </c>
      <c r="C6" s="595">
        <v>3879</v>
      </c>
      <c r="D6" s="635">
        <v>-1641</v>
      </c>
      <c r="F6" s="595">
        <v>5520</v>
      </c>
      <c r="G6" s="534">
        <v>4433</v>
      </c>
      <c r="H6" s="528"/>
      <c r="I6" s="1">
        <v>17</v>
      </c>
      <c r="J6" s="40">
        <v>25</v>
      </c>
    </row>
    <row r="7" spans="1:10" ht="12.75">
      <c r="A7" s="527" t="s">
        <v>463</v>
      </c>
      <c r="B7" s="538">
        <v>4313</v>
      </c>
      <c r="C7" s="631">
        <v>2335</v>
      </c>
      <c r="D7" s="538">
        <v>-1579</v>
      </c>
      <c r="F7" s="540">
        <v>3914</v>
      </c>
      <c r="G7" s="540">
        <v>2866</v>
      </c>
      <c r="H7" s="445"/>
      <c r="I7" s="1">
        <v>10</v>
      </c>
      <c r="J7" s="40">
        <v>37</v>
      </c>
    </row>
    <row r="8" spans="1:10" ht="12" customHeight="1">
      <c r="A8" s="527" t="s">
        <v>481</v>
      </c>
      <c r="B8" s="538"/>
      <c r="C8" s="631">
        <v>60</v>
      </c>
      <c r="D8" s="533"/>
      <c r="E8" s="526"/>
      <c r="F8" s="540">
        <v>60</v>
      </c>
      <c r="G8" s="540">
        <v>678</v>
      </c>
      <c r="I8" s="541" t="s">
        <v>294</v>
      </c>
      <c r="J8" s="528" t="s">
        <v>294</v>
      </c>
    </row>
    <row r="9" spans="1:10" ht="12.75">
      <c r="A9" s="627" t="s">
        <v>464</v>
      </c>
      <c r="B9" s="629">
        <v>4313</v>
      </c>
      <c r="C9" s="630">
        <v>2395</v>
      </c>
      <c r="D9" s="629">
        <v>-1579</v>
      </c>
      <c r="E9" s="628"/>
      <c r="F9" s="640">
        <v>3974</v>
      </c>
      <c r="G9" s="630">
        <v>3544</v>
      </c>
      <c r="H9" s="629"/>
      <c r="I9" s="5">
        <v>9</v>
      </c>
      <c r="J9" s="48">
        <v>12</v>
      </c>
    </row>
    <row r="10" spans="1:9" ht="12" customHeight="1">
      <c r="A10" s="529" t="s">
        <v>483</v>
      </c>
      <c r="B10" s="536"/>
      <c r="C10" s="632"/>
      <c r="D10" s="536"/>
      <c r="E10" s="445"/>
      <c r="F10" s="445"/>
      <c r="G10" s="445"/>
      <c r="H10" s="445"/>
      <c r="I10" s="1"/>
    </row>
    <row r="11" spans="1:10" ht="15">
      <c r="A11" s="527" t="s">
        <v>64</v>
      </c>
      <c r="B11" s="537">
        <v>3.76</v>
      </c>
      <c r="C11" s="633">
        <v>1.93</v>
      </c>
      <c r="D11" s="537">
        <v>-1.3</v>
      </c>
      <c r="F11" s="539">
        <v>3.23</v>
      </c>
      <c r="G11" s="539">
        <v>2.29</v>
      </c>
      <c r="I11" s="1">
        <v>16</v>
      </c>
      <c r="J11" s="40">
        <v>41</v>
      </c>
    </row>
    <row r="12" spans="1:10" ht="12.75">
      <c r="A12" s="527" t="s">
        <v>482</v>
      </c>
      <c r="B12" s="537"/>
      <c r="C12" s="633">
        <v>0.05</v>
      </c>
      <c r="D12" s="533"/>
      <c r="E12" s="526"/>
      <c r="F12" s="539">
        <v>0.05</v>
      </c>
      <c r="G12" s="539">
        <v>0.54</v>
      </c>
      <c r="I12" s="541" t="s">
        <v>294</v>
      </c>
      <c r="J12" s="528" t="s">
        <v>294</v>
      </c>
    </row>
    <row r="13" spans="1:10" ht="15" thickBot="1">
      <c r="A13" s="542" t="s">
        <v>65</v>
      </c>
      <c r="B13" s="543">
        <v>3.76</v>
      </c>
      <c r="C13" s="634">
        <v>1.98</v>
      </c>
      <c r="D13" s="543">
        <v>-1.3</v>
      </c>
      <c r="E13" s="544"/>
      <c r="F13" s="545">
        <v>3.28</v>
      </c>
      <c r="G13" s="545">
        <v>2.83</v>
      </c>
      <c r="H13" s="544"/>
      <c r="I13" s="546">
        <v>15</v>
      </c>
      <c r="J13" s="544">
        <v>16</v>
      </c>
    </row>
    <row r="14" spans="1:10" ht="6.75" customHeight="1">
      <c r="A14" s="641"/>
      <c r="B14" s="618"/>
      <c r="C14" s="642"/>
      <c r="D14" s="618"/>
      <c r="E14" s="385"/>
      <c r="F14" s="643"/>
      <c r="G14" s="643"/>
      <c r="H14" s="385"/>
      <c r="I14" s="327"/>
      <c r="J14" s="385"/>
    </row>
    <row r="15" spans="1:10" ht="12.75">
      <c r="A15" s="644" t="s">
        <v>514</v>
      </c>
      <c r="B15" s="618"/>
      <c r="C15" s="642"/>
      <c r="D15" s="618"/>
      <c r="E15" s="385"/>
      <c r="F15" s="643"/>
      <c r="G15" s="643"/>
      <c r="H15" s="385"/>
      <c r="I15" s="327"/>
      <c r="J15" s="385"/>
    </row>
    <row r="17" spans="1:3" s="18" customFormat="1" ht="12.75">
      <c r="A17" s="374" t="s">
        <v>17</v>
      </c>
      <c r="B17" s="374"/>
      <c r="C17" s="473"/>
    </row>
    <row r="18" spans="1:3" s="18" customFormat="1" ht="12.75">
      <c r="A18" s="548" t="s">
        <v>68</v>
      </c>
      <c r="B18" s="548"/>
      <c r="C18" s="473"/>
    </row>
    <row r="19" spans="1:3" s="18" customFormat="1" ht="12.75">
      <c r="A19" s="374" t="s">
        <v>69</v>
      </c>
      <c r="B19" s="374"/>
      <c r="C19" s="473"/>
    </row>
    <row r="20" spans="1:3" s="18" customFormat="1" ht="12.75">
      <c r="A20" s="374" t="s">
        <v>70</v>
      </c>
      <c r="B20" s="374"/>
      <c r="C20" s="473"/>
    </row>
    <row r="21" spans="1:3" s="18" customFormat="1" ht="12.75">
      <c r="A21" s="645">
        <v>2008</v>
      </c>
      <c r="B21" s="374"/>
      <c r="C21" s="473"/>
    </row>
    <row r="22" spans="1:3" s="18" customFormat="1" ht="12.75">
      <c r="A22" s="374" t="s">
        <v>71</v>
      </c>
      <c r="B22" s="374"/>
      <c r="C22" s="473"/>
    </row>
    <row r="23" spans="1:3" s="18" customFormat="1" ht="12.75">
      <c r="A23" s="549">
        <v>2007</v>
      </c>
      <c r="B23" s="374"/>
      <c r="C23" s="473"/>
    </row>
    <row r="24" spans="1:3" s="18" customFormat="1" ht="12.75">
      <c r="A24" s="374" t="s">
        <v>73</v>
      </c>
      <c r="B24" s="374"/>
      <c r="C24" s="473"/>
    </row>
    <row r="25" spans="1:3" s="18" customFormat="1" ht="12.75">
      <c r="A25" s="374" t="s">
        <v>74</v>
      </c>
      <c r="B25" s="374"/>
      <c r="C25" s="473"/>
    </row>
    <row r="26" spans="1:3" s="18" customFormat="1" ht="12.75">
      <c r="A26" s="548" t="s">
        <v>72</v>
      </c>
      <c r="B26" s="374"/>
      <c r="C26" s="473"/>
    </row>
    <row r="27" spans="1:3" s="18" customFormat="1" ht="12.75">
      <c r="A27" s="548" t="s">
        <v>75</v>
      </c>
      <c r="B27" s="548"/>
      <c r="C27" s="473"/>
    </row>
    <row r="28" spans="1:3" s="18" customFormat="1" ht="12.75">
      <c r="A28" s="548" t="s">
        <v>76</v>
      </c>
      <c r="B28" s="548"/>
      <c r="C28" s="473"/>
    </row>
    <row r="29" spans="1:10" s="18" customFormat="1" ht="12.75">
      <c r="A29" s="549">
        <v>2007</v>
      </c>
      <c r="B29" s="549"/>
      <c r="D29" s="310"/>
      <c r="E29" s="310"/>
      <c r="F29" s="310"/>
      <c r="G29" s="310"/>
      <c r="H29" s="310"/>
      <c r="I29" s="310"/>
      <c r="J29" s="310"/>
    </row>
    <row r="30" spans="1:10" s="18" customFormat="1" ht="12.75">
      <c r="A30" s="374" t="s">
        <v>77</v>
      </c>
      <c r="B30" s="374"/>
      <c r="C30" s="547"/>
      <c r="D30" s="310"/>
      <c r="E30" s="310"/>
      <c r="F30" s="310"/>
      <c r="G30" s="310"/>
      <c r="H30" s="310"/>
      <c r="I30" s="310"/>
      <c r="J30" s="310"/>
    </row>
    <row r="31" spans="1:10" s="18" customFormat="1" ht="12.75">
      <c r="A31" s="548" t="s">
        <v>72</v>
      </c>
      <c r="B31" s="548"/>
      <c r="C31" s="547"/>
      <c r="D31" s="310"/>
      <c r="E31" s="310"/>
      <c r="F31" s="310"/>
      <c r="G31" s="310"/>
      <c r="H31" s="310"/>
      <c r="I31" s="310"/>
      <c r="J31" s="310"/>
    </row>
    <row r="32" spans="1:2" s="18" customFormat="1" ht="12.75">
      <c r="A32" s="549">
        <v>2006</v>
      </c>
      <c r="B32" s="549"/>
    </row>
    <row r="33" spans="1:3" s="18" customFormat="1" ht="12.75">
      <c r="A33" s="548" t="s">
        <v>78</v>
      </c>
      <c r="B33" s="548"/>
      <c r="C33" s="547"/>
    </row>
    <row r="34" spans="1:3" s="18" customFormat="1" ht="12.75">
      <c r="A34" s="548" t="s">
        <v>79</v>
      </c>
      <c r="B34" s="548"/>
      <c r="C34" s="547"/>
    </row>
  </sheetData>
  <mergeCells count="1">
    <mergeCell ref="A1:J1"/>
  </mergeCells>
  <printOptions/>
  <pageMargins left="0.75" right="0.75" top="1" bottom="1" header="0.5" footer="0.5"/>
  <pageSetup fitToHeight="1" fitToWidth="1"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K18"/>
  <sheetViews>
    <sheetView view="pageBreakPreview" zoomScaleSheetLayoutView="100" workbookViewId="0" topLeftCell="A1">
      <selection activeCell="A27" sqref="A27"/>
    </sheetView>
  </sheetViews>
  <sheetFormatPr defaultColWidth="9.140625" defaultRowHeight="14.25" customHeight="1"/>
  <cols>
    <col min="1" max="1" width="47.140625" style="21" customWidth="1"/>
    <col min="2" max="2" width="10.8515625" style="21" customWidth="1"/>
    <col min="3" max="3" width="10.8515625" style="37" customWidth="1"/>
    <col min="4" max="4" width="10.8515625" style="21" customWidth="1"/>
    <col min="5" max="5" width="4.7109375" style="21" customWidth="1"/>
    <col min="6" max="6" width="10.8515625" style="21" customWidth="1"/>
    <col min="7" max="7" width="10.8515625" style="37" customWidth="1"/>
    <col min="8" max="8" width="10.8515625" style="21" customWidth="1"/>
    <col min="9" max="9" width="8.28125" style="21" customWidth="1"/>
    <col min="10" max="10" width="7.7109375" style="37" customWidth="1"/>
    <col min="11" max="11" width="7.7109375" style="21" customWidth="1"/>
    <col min="12" max="16384" width="9.140625" style="21" customWidth="1"/>
  </cols>
  <sheetData>
    <row r="1" spans="1:11" s="17" customFormat="1" ht="14.25" customHeight="1">
      <c r="A1" s="1080" t="s">
        <v>273</v>
      </c>
      <c r="B1" s="1081"/>
      <c r="C1" s="1081"/>
      <c r="D1" s="1081"/>
      <c r="E1" s="1081"/>
      <c r="F1" s="1081"/>
      <c r="G1" s="1081"/>
      <c r="H1" s="1082"/>
      <c r="I1" s="583"/>
      <c r="J1" s="583"/>
      <c r="K1" s="583"/>
    </row>
    <row r="2" spans="1:11" s="17" customFormat="1" ht="14.25" customHeight="1">
      <c r="A2" s="1083"/>
      <c r="B2" s="1084"/>
      <c r="C2" s="1084"/>
      <c r="D2" s="1084"/>
      <c r="E2" s="1084"/>
      <c r="F2" s="1084"/>
      <c r="G2" s="1084"/>
      <c r="H2" s="1065"/>
      <c r="I2" s="588"/>
      <c r="J2" s="588"/>
      <c r="K2" s="588"/>
    </row>
    <row r="3" spans="1:11" ht="14.25" customHeight="1">
      <c r="A3" s="1068" t="s">
        <v>274</v>
      </c>
      <c r="B3" s="1069"/>
      <c r="C3" s="1069"/>
      <c r="D3" s="1069"/>
      <c r="E3" s="1069"/>
      <c r="F3" s="1069"/>
      <c r="G3" s="1069"/>
      <c r="H3" s="1070"/>
      <c r="I3" s="20"/>
      <c r="J3" s="20"/>
      <c r="K3" s="20"/>
    </row>
    <row r="4" spans="1:11" ht="14.25" customHeight="1">
      <c r="A4" s="678"/>
      <c r="B4" s="1071" t="s">
        <v>275</v>
      </c>
      <c r="C4" s="1071"/>
      <c r="D4" s="1071"/>
      <c r="E4" s="20"/>
      <c r="F4" s="1071" t="s">
        <v>84</v>
      </c>
      <c r="G4" s="1071"/>
      <c r="H4" s="1072"/>
      <c r="I4" s="20"/>
      <c r="J4" s="20"/>
      <c r="K4" s="20"/>
    </row>
    <row r="5" spans="1:11" ht="14.25" customHeight="1">
      <c r="A5" s="679" t="s">
        <v>81</v>
      </c>
      <c r="B5" s="649">
        <v>2008</v>
      </c>
      <c r="C5" s="650">
        <v>2007</v>
      </c>
      <c r="D5" s="650">
        <v>2006</v>
      </c>
      <c r="E5" s="651"/>
      <c r="F5" s="649">
        <v>2008</v>
      </c>
      <c r="G5" s="650">
        <v>2007</v>
      </c>
      <c r="H5" s="680">
        <v>2006</v>
      </c>
      <c r="I5" s="20"/>
      <c r="J5" s="20"/>
      <c r="K5" s="20"/>
    </row>
    <row r="6" spans="1:11" ht="14.25" customHeight="1">
      <c r="A6" s="681" t="s">
        <v>261</v>
      </c>
      <c r="B6" s="911">
        <v>23522</v>
      </c>
      <c r="C6" s="912">
        <v>22787</v>
      </c>
      <c r="D6" s="652">
        <v>20895</v>
      </c>
      <c r="F6" s="653">
        <v>441</v>
      </c>
      <c r="G6" s="652">
        <v>988</v>
      </c>
      <c r="H6" s="682">
        <v>271</v>
      </c>
      <c r="I6" s="20"/>
      <c r="J6" s="20"/>
      <c r="K6" s="20"/>
    </row>
    <row r="7" spans="1:11" ht="14.25" customHeight="1">
      <c r="A7" s="683" t="s">
        <v>515</v>
      </c>
      <c r="B7" s="23">
        <v>2908</v>
      </c>
      <c r="C7" s="24">
        <v>2869</v>
      </c>
      <c r="D7" s="24">
        <v>2497</v>
      </c>
      <c r="F7" s="23">
        <v>63</v>
      </c>
      <c r="G7" s="24">
        <v>129</v>
      </c>
      <c r="H7" s="684">
        <v>35</v>
      </c>
      <c r="I7" s="20"/>
      <c r="J7" s="20"/>
      <c r="K7" s="20"/>
    </row>
    <row r="8" spans="1:11" ht="14.25" customHeight="1">
      <c r="A8" s="683" t="s">
        <v>516</v>
      </c>
      <c r="B8" s="23">
        <v>5731</v>
      </c>
      <c r="C8" s="24">
        <v>5036</v>
      </c>
      <c r="D8" s="24">
        <v>4435</v>
      </c>
      <c r="F8" s="23">
        <v>120</v>
      </c>
      <c r="G8" s="24">
        <v>179</v>
      </c>
      <c r="H8" s="684">
        <v>23</v>
      </c>
      <c r="I8" s="20"/>
      <c r="J8" s="20"/>
      <c r="K8" s="20"/>
    </row>
    <row r="9" spans="1:11" ht="14.25" customHeight="1">
      <c r="A9" s="683" t="s">
        <v>276</v>
      </c>
      <c r="B9" s="23">
        <v>2355</v>
      </c>
      <c r="C9" s="24">
        <v>2367</v>
      </c>
      <c r="D9" s="24">
        <v>2296</v>
      </c>
      <c r="F9" s="23">
        <v>-21</v>
      </c>
      <c r="G9" s="24">
        <v>-73</v>
      </c>
      <c r="H9" s="684">
        <v>-19</v>
      </c>
      <c r="I9" s="20"/>
      <c r="J9" s="20"/>
      <c r="K9" s="20"/>
    </row>
    <row r="10" spans="1:11" ht="14.25" customHeight="1">
      <c r="A10" s="683" t="s">
        <v>235</v>
      </c>
      <c r="B10" s="23">
        <v>6443</v>
      </c>
      <c r="C10" s="24">
        <v>3879</v>
      </c>
      <c r="D10" s="24">
        <v>4433</v>
      </c>
      <c r="F10" s="23">
        <v>163</v>
      </c>
      <c r="G10" s="24">
        <v>230</v>
      </c>
      <c r="H10" s="684">
        <v>29</v>
      </c>
      <c r="I10" s="20"/>
      <c r="J10" s="20"/>
      <c r="K10" s="20"/>
    </row>
    <row r="11" spans="1:11" ht="14.25" customHeight="1">
      <c r="A11" s="683" t="s">
        <v>236</v>
      </c>
      <c r="B11" s="23">
        <v>4313</v>
      </c>
      <c r="C11" s="24">
        <v>2335</v>
      </c>
      <c r="D11" s="24">
        <v>2866</v>
      </c>
      <c r="F11" s="23">
        <v>103</v>
      </c>
      <c r="G11" s="24">
        <v>138</v>
      </c>
      <c r="H11" s="684">
        <v>18</v>
      </c>
      <c r="I11" s="20"/>
      <c r="J11" s="20"/>
      <c r="K11" s="20"/>
    </row>
    <row r="12" spans="1:11" ht="14.25" customHeight="1">
      <c r="A12" s="683" t="s">
        <v>277</v>
      </c>
      <c r="B12" s="23">
        <v>4313</v>
      </c>
      <c r="C12" s="24">
        <v>2395</v>
      </c>
      <c r="D12" s="24">
        <v>3544</v>
      </c>
      <c r="F12" s="23">
        <v>103</v>
      </c>
      <c r="G12" s="24">
        <v>138</v>
      </c>
      <c r="H12" s="684">
        <v>18</v>
      </c>
      <c r="I12" s="20"/>
      <c r="J12" s="20"/>
      <c r="K12" s="20"/>
    </row>
    <row r="13" spans="1:11" ht="14.25" customHeight="1">
      <c r="A13" s="683" t="s">
        <v>83</v>
      </c>
      <c r="B13" s="25"/>
      <c r="C13" s="26"/>
      <c r="D13" s="26"/>
      <c r="F13" s="25"/>
      <c r="G13" s="26"/>
      <c r="H13" s="685"/>
      <c r="I13" s="20"/>
      <c r="J13" s="20"/>
      <c r="K13" s="20"/>
    </row>
    <row r="14" spans="1:11" ht="14.25" customHeight="1">
      <c r="A14" s="683" t="s">
        <v>82</v>
      </c>
      <c r="B14" s="27">
        <v>3.76</v>
      </c>
      <c r="C14" s="28">
        <v>1.93</v>
      </c>
      <c r="D14" s="28">
        <v>2.29</v>
      </c>
      <c r="F14" s="29">
        <v>0.09</v>
      </c>
      <c r="G14" s="30">
        <v>0.12</v>
      </c>
      <c r="H14" s="686">
        <v>0.02</v>
      </c>
      <c r="I14" s="20"/>
      <c r="J14" s="20"/>
      <c r="K14" s="20"/>
    </row>
    <row r="15" spans="1:11" ht="14.25" customHeight="1" thickBot="1">
      <c r="A15" s="687" t="s">
        <v>285</v>
      </c>
      <c r="B15" s="31">
        <v>3.76</v>
      </c>
      <c r="C15" s="32">
        <v>1.98</v>
      </c>
      <c r="D15" s="32">
        <v>2.83</v>
      </c>
      <c r="E15" s="33"/>
      <c r="F15" s="34">
        <v>0.09</v>
      </c>
      <c r="G15" s="35">
        <v>0.12</v>
      </c>
      <c r="H15" s="688">
        <v>0.01</v>
      </c>
      <c r="I15" s="20"/>
      <c r="J15" s="20"/>
      <c r="K15" s="20"/>
    </row>
    <row r="16" spans="1:11" ht="6" customHeight="1">
      <c r="A16" s="1067"/>
      <c r="B16" s="1067"/>
      <c r="C16" s="1067"/>
      <c r="D16" s="1067"/>
      <c r="E16" s="1067"/>
      <c r="F16" s="1067"/>
      <c r="G16" s="1067"/>
      <c r="H16" s="1067"/>
      <c r="I16" s="20"/>
      <c r="J16" s="20"/>
      <c r="K16" s="20"/>
    </row>
    <row r="17" spans="1:11" ht="14.25" customHeight="1">
      <c r="A17" s="1066"/>
      <c r="B17" s="1066"/>
      <c r="C17" s="1066"/>
      <c r="D17" s="1066"/>
      <c r="E17" s="1066"/>
      <c r="F17" s="1066"/>
      <c r="G17" s="1066"/>
      <c r="H17" s="1066"/>
      <c r="I17" s="20"/>
      <c r="J17" s="20"/>
      <c r="K17" s="20"/>
    </row>
    <row r="18" spans="1:11" ht="14.25" customHeight="1">
      <c r="A18" s="36"/>
      <c r="B18" s="36"/>
      <c r="C18" s="36"/>
      <c r="D18" s="36"/>
      <c r="E18" s="36"/>
      <c r="F18" s="36"/>
      <c r="G18" s="36"/>
      <c r="H18" s="36"/>
      <c r="I18" s="20"/>
      <c r="J18" s="20"/>
      <c r="K18" s="20"/>
    </row>
  </sheetData>
  <mergeCells count="7">
    <mergeCell ref="A1:H1"/>
    <mergeCell ref="A2:H2"/>
    <mergeCell ref="A17:H17"/>
    <mergeCell ref="A16:H16"/>
    <mergeCell ref="A3:H3"/>
    <mergeCell ref="F4:H4"/>
    <mergeCell ref="B4:D4"/>
  </mergeCells>
  <printOptions gridLines="1" horizontalCentered="1"/>
  <pageMargins left="0.35" right="0.25" top="0.25" bottom="0.25" header="0.25" footer="0.25"/>
  <pageSetup fitToHeight="1" fitToWidth="1" horizontalDpi="600" verticalDpi="600"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Q25"/>
  <sheetViews>
    <sheetView view="pageBreakPreview" zoomScale="85" zoomScaleSheetLayoutView="85" workbookViewId="0" topLeftCell="A1">
      <selection activeCell="F10" sqref="F10"/>
    </sheetView>
  </sheetViews>
  <sheetFormatPr defaultColWidth="9.140625" defaultRowHeight="14.25" customHeight="1"/>
  <cols>
    <col min="1" max="1" width="35.7109375" style="21" customWidth="1"/>
    <col min="2" max="2" width="10.7109375" style="21" customWidth="1"/>
    <col min="3" max="3" width="10.7109375" style="37" customWidth="1"/>
    <col min="4" max="4" width="9.7109375" style="21" customWidth="1"/>
    <col min="5" max="5" width="4.28125" style="21" customWidth="1"/>
    <col min="6" max="6" width="10.8515625" style="21" customWidth="1"/>
    <col min="7" max="7" width="2.57421875" style="21" customWidth="1"/>
    <col min="8" max="8" width="10.8515625" style="37" customWidth="1"/>
    <col min="9" max="9" width="2.57421875" style="21" customWidth="1"/>
    <col min="10" max="10" width="10.421875" style="21" customWidth="1"/>
    <col min="11" max="11" width="2.7109375" style="21" bestFit="1" customWidth="1"/>
    <col min="12" max="12" width="10.421875" style="37" customWidth="1"/>
    <col min="13" max="13" width="2.7109375" style="21" bestFit="1" customWidth="1"/>
    <col min="14" max="14" width="8.00390625" style="21" customWidth="1"/>
    <col min="15" max="16384" width="9.140625" style="21" customWidth="1"/>
  </cols>
  <sheetData>
    <row r="1" spans="1:13" ht="14.25" customHeight="1">
      <c r="A1" s="1080" t="s">
        <v>273</v>
      </c>
      <c r="B1" s="1081"/>
      <c r="C1" s="1081"/>
      <c r="D1" s="1081"/>
      <c r="E1" s="1081"/>
      <c r="F1" s="1081"/>
      <c r="G1" s="1081"/>
      <c r="H1" s="1081"/>
      <c r="I1" s="1081"/>
      <c r="J1" s="1081"/>
      <c r="K1" s="1081"/>
      <c r="L1" s="1081"/>
      <c r="M1" s="1082"/>
    </row>
    <row r="2" spans="1:13" ht="14.25" customHeight="1">
      <c r="A2" s="1068" t="s">
        <v>261</v>
      </c>
      <c r="B2" s="1069"/>
      <c r="C2" s="1069"/>
      <c r="D2" s="1069"/>
      <c r="E2" s="1069"/>
      <c r="F2" s="1069"/>
      <c r="G2" s="1069"/>
      <c r="H2" s="1069"/>
      <c r="I2" s="1069"/>
      <c r="J2" s="1069"/>
      <c r="K2" s="1069"/>
      <c r="L2" s="1069"/>
      <c r="M2" s="1070"/>
    </row>
    <row r="3" spans="1:13" ht="40.5" customHeight="1">
      <c r="A3" s="665"/>
      <c r="B3" s="1073" t="s">
        <v>260</v>
      </c>
      <c r="C3" s="1073"/>
      <c r="D3" s="1073"/>
      <c r="E3" s="52"/>
      <c r="F3" s="1075" t="s">
        <v>286</v>
      </c>
      <c r="G3" s="1075"/>
      <c r="H3" s="1075"/>
      <c r="I3" s="126"/>
      <c r="J3" s="1076" t="s">
        <v>287</v>
      </c>
      <c r="K3" s="1076"/>
      <c r="L3" s="1076"/>
      <c r="M3" s="666"/>
    </row>
    <row r="4" spans="1:13" ht="14.25" customHeight="1" thickBot="1">
      <c r="A4" s="667" t="s">
        <v>85</v>
      </c>
      <c r="B4" s="496">
        <v>2008</v>
      </c>
      <c r="C4" s="497">
        <v>2007</v>
      </c>
      <c r="D4" s="497">
        <v>2006</v>
      </c>
      <c r="E4" s="53"/>
      <c r="F4" s="496">
        <v>2008</v>
      </c>
      <c r="G4" s="54"/>
      <c r="H4" s="497">
        <v>2007</v>
      </c>
      <c r="I4" s="54"/>
      <c r="J4" s="496">
        <v>2008</v>
      </c>
      <c r="K4" s="55"/>
      <c r="L4" s="497">
        <v>2007</v>
      </c>
      <c r="M4" s="668"/>
    </row>
    <row r="5" spans="1:13" ht="14.25" customHeight="1" thickTop="1">
      <c r="A5" s="669" t="s">
        <v>288</v>
      </c>
      <c r="B5" s="57"/>
      <c r="C5" s="57"/>
      <c r="D5" s="57"/>
      <c r="E5" s="52"/>
      <c r="F5" s="58"/>
      <c r="G5" s="59"/>
      <c r="H5" s="60"/>
      <c r="I5" s="59"/>
      <c r="J5" s="61"/>
      <c r="K5" s="60"/>
      <c r="L5" s="52"/>
      <c r="M5" s="670"/>
    </row>
    <row r="6" spans="1:13" ht="14.25" customHeight="1">
      <c r="A6" s="669" t="s">
        <v>289</v>
      </c>
      <c r="B6" s="655">
        <v>4636</v>
      </c>
      <c r="C6" s="659">
        <v>4682</v>
      </c>
      <c r="D6" s="659">
        <v>4410</v>
      </c>
      <c r="E6" s="65"/>
      <c r="F6" s="14">
        <v>-1</v>
      </c>
      <c r="G6" s="66" t="s">
        <v>272</v>
      </c>
      <c r="H6" s="67">
        <v>6</v>
      </c>
      <c r="I6" s="66" t="s">
        <v>272</v>
      </c>
      <c r="J6" s="65">
        <v>-1</v>
      </c>
      <c r="K6" s="68" t="s">
        <v>272</v>
      </c>
      <c r="L6" s="69">
        <v>6</v>
      </c>
      <c r="M6" s="671" t="s">
        <v>272</v>
      </c>
    </row>
    <row r="7" spans="1:13" ht="14.25" customHeight="1">
      <c r="A7" s="669" t="s">
        <v>290</v>
      </c>
      <c r="B7" s="70">
        <v>7424</v>
      </c>
      <c r="C7" s="71">
        <v>6817</v>
      </c>
      <c r="D7" s="71">
        <v>5885</v>
      </c>
      <c r="E7" s="72"/>
      <c r="F7" s="73">
        <v>9</v>
      </c>
      <c r="G7" s="74"/>
      <c r="H7" s="75">
        <v>16</v>
      </c>
      <c r="I7" s="74"/>
      <c r="J7" s="73">
        <v>6</v>
      </c>
      <c r="K7" s="68"/>
      <c r="L7" s="75">
        <v>7</v>
      </c>
      <c r="M7" s="671"/>
    </row>
    <row r="8" spans="1:13" ht="14.25" customHeight="1">
      <c r="A8" s="669" t="s">
        <v>291</v>
      </c>
      <c r="B8" s="70">
        <v>3660</v>
      </c>
      <c r="C8" s="71">
        <v>3134</v>
      </c>
      <c r="D8" s="71">
        <v>2674</v>
      </c>
      <c r="E8" s="72"/>
      <c r="F8" s="76">
        <v>17</v>
      </c>
      <c r="G8" s="77"/>
      <c r="H8" s="78">
        <v>17</v>
      </c>
      <c r="I8" s="77"/>
      <c r="J8" s="79">
        <v>14</v>
      </c>
      <c r="K8" s="80"/>
      <c r="L8" s="108">
        <v>12</v>
      </c>
      <c r="M8" s="672"/>
    </row>
    <row r="9" spans="1:13" ht="14.25" customHeight="1">
      <c r="A9" s="673" t="s">
        <v>95</v>
      </c>
      <c r="B9" s="85">
        <v>841</v>
      </c>
      <c r="C9" s="86">
        <v>1978</v>
      </c>
      <c r="D9" s="86">
        <v>2433</v>
      </c>
      <c r="E9" s="87"/>
      <c r="F9" s="88">
        <v>-57</v>
      </c>
      <c r="G9" s="89"/>
      <c r="H9" s="90">
        <v>-19</v>
      </c>
      <c r="I9" s="89"/>
      <c r="J9" s="87">
        <v>-58</v>
      </c>
      <c r="K9" s="91"/>
      <c r="L9" s="92">
        <v>-23</v>
      </c>
      <c r="M9" s="674"/>
    </row>
    <row r="10" spans="1:13" ht="14.25" customHeight="1" thickBot="1">
      <c r="A10" s="675" t="s">
        <v>86</v>
      </c>
      <c r="B10" s="656">
        <v>16561</v>
      </c>
      <c r="C10" s="662">
        <v>16611</v>
      </c>
      <c r="D10" s="662">
        <v>15402</v>
      </c>
      <c r="E10" s="94"/>
      <c r="F10" s="913" t="s">
        <v>15</v>
      </c>
      <c r="G10" s="96" t="s">
        <v>272</v>
      </c>
      <c r="H10" s="97">
        <v>8</v>
      </c>
      <c r="I10" s="96" t="s">
        <v>272</v>
      </c>
      <c r="J10" s="94">
        <v>-2</v>
      </c>
      <c r="K10" s="98" t="s">
        <v>272</v>
      </c>
      <c r="L10" s="99">
        <v>3</v>
      </c>
      <c r="M10" s="676" t="s">
        <v>272</v>
      </c>
    </row>
    <row r="11" spans="1:13" ht="14.25" customHeight="1">
      <c r="A11" s="669" t="s">
        <v>87</v>
      </c>
      <c r="B11" s="63"/>
      <c r="C11" s="64"/>
      <c r="D11" s="64"/>
      <c r="E11" s="72"/>
      <c r="F11" s="76"/>
      <c r="G11" s="77"/>
      <c r="H11" s="78"/>
      <c r="I11" s="77"/>
      <c r="J11" s="72"/>
      <c r="K11" s="83"/>
      <c r="L11" s="81"/>
      <c r="M11" s="677"/>
    </row>
    <row r="12" spans="1:13" ht="14.25" customHeight="1">
      <c r="A12" s="669" t="s">
        <v>289</v>
      </c>
      <c r="B12" s="655">
        <v>3442</v>
      </c>
      <c r="C12" s="659">
        <v>3224</v>
      </c>
      <c r="D12" s="659">
        <v>3054</v>
      </c>
      <c r="E12" s="65"/>
      <c r="F12" s="73">
        <v>7</v>
      </c>
      <c r="G12" s="66" t="s">
        <v>272</v>
      </c>
      <c r="H12" s="75">
        <v>6</v>
      </c>
      <c r="I12" s="66" t="s">
        <v>272</v>
      </c>
      <c r="J12" s="65">
        <v>7</v>
      </c>
      <c r="K12" s="68" t="s">
        <v>272</v>
      </c>
      <c r="L12" s="69">
        <v>6</v>
      </c>
      <c r="M12" s="671" t="s">
        <v>272</v>
      </c>
    </row>
    <row r="13" spans="1:13" ht="14.25" customHeight="1">
      <c r="A13" s="669" t="s">
        <v>290</v>
      </c>
      <c r="B13" s="70">
        <v>2499</v>
      </c>
      <c r="C13" s="71">
        <v>2109</v>
      </c>
      <c r="D13" s="71">
        <v>1753</v>
      </c>
      <c r="E13" s="72"/>
      <c r="F13" s="73">
        <v>18</v>
      </c>
      <c r="H13" s="75">
        <v>20</v>
      </c>
      <c r="J13" s="72">
        <v>13</v>
      </c>
      <c r="K13" s="68"/>
      <c r="L13" s="81">
        <v>10</v>
      </c>
      <c r="M13" s="671"/>
    </row>
    <row r="14" spans="1:13" ht="14.25" customHeight="1">
      <c r="A14" s="669" t="s">
        <v>291</v>
      </c>
      <c r="B14" s="70">
        <v>571</v>
      </c>
      <c r="C14" s="71">
        <v>465</v>
      </c>
      <c r="D14" s="71">
        <v>379</v>
      </c>
      <c r="E14" s="72"/>
      <c r="F14" s="76">
        <v>23</v>
      </c>
      <c r="G14" s="77"/>
      <c r="H14" s="78">
        <v>22</v>
      </c>
      <c r="I14" s="77"/>
      <c r="J14" s="73">
        <v>20</v>
      </c>
      <c r="K14" s="80"/>
      <c r="L14" s="75">
        <v>14</v>
      </c>
      <c r="M14" s="672"/>
    </row>
    <row r="15" spans="1:13" ht="14.25" customHeight="1">
      <c r="A15" s="673" t="s">
        <v>95</v>
      </c>
      <c r="B15" s="85">
        <v>449</v>
      </c>
      <c r="C15" s="86">
        <v>378</v>
      </c>
      <c r="D15" s="86">
        <v>307</v>
      </c>
      <c r="E15" s="73"/>
      <c r="F15" s="73">
        <v>19</v>
      </c>
      <c r="G15" s="89"/>
      <c r="H15" s="75">
        <v>24</v>
      </c>
      <c r="I15" s="89"/>
      <c r="J15" s="73">
        <v>17</v>
      </c>
      <c r="K15" s="91"/>
      <c r="L15" s="75">
        <v>17</v>
      </c>
      <c r="M15" s="674"/>
    </row>
    <row r="16" spans="1:13" ht="14.25" customHeight="1" thickBot="1">
      <c r="A16" s="675" t="s">
        <v>86</v>
      </c>
      <c r="B16" s="657">
        <v>6961</v>
      </c>
      <c r="C16" s="663">
        <v>6176</v>
      </c>
      <c r="D16" s="663">
        <v>5493</v>
      </c>
      <c r="E16" s="94"/>
      <c r="F16" s="95">
        <v>13</v>
      </c>
      <c r="G16" s="96" t="s">
        <v>272</v>
      </c>
      <c r="H16" s="97">
        <v>12</v>
      </c>
      <c r="I16" s="96" t="s">
        <v>272</v>
      </c>
      <c r="J16" s="94">
        <v>10</v>
      </c>
      <c r="K16" s="98" t="s">
        <v>272</v>
      </c>
      <c r="L16" s="99">
        <v>8</v>
      </c>
      <c r="M16" s="676" t="s">
        <v>272</v>
      </c>
    </row>
    <row r="17" spans="1:13" ht="14.25" customHeight="1">
      <c r="A17" s="669" t="s">
        <v>295</v>
      </c>
      <c r="B17" s="63"/>
      <c r="C17" s="64"/>
      <c r="D17" s="64"/>
      <c r="E17" s="72"/>
      <c r="F17" s="76"/>
      <c r="G17" s="77"/>
      <c r="H17" s="78"/>
      <c r="I17" s="77"/>
      <c r="J17" s="72"/>
      <c r="K17" s="83"/>
      <c r="L17" s="81"/>
      <c r="M17" s="677"/>
    </row>
    <row r="18" spans="1:13" ht="12.75">
      <c r="A18" s="669" t="s">
        <v>289</v>
      </c>
      <c r="B18" s="658">
        <v>8078</v>
      </c>
      <c r="C18" s="664">
        <v>7906</v>
      </c>
      <c r="D18" s="664">
        <v>7464</v>
      </c>
      <c r="E18" s="65"/>
      <c r="F18" s="14">
        <v>2</v>
      </c>
      <c r="G18" s="66" t="s">
        <v>272</v>
      </c>
      <c r="H18" s="67">
        <v>6</v>
      </c>
      <c r="I18" s="66" t="s">
        <v>272</v>
      </c>
      <c r="J18" s="65">
        <v>2</v>
      </c>
      <c r="K18" s="68" t="s">
        <v>272</v>
      </c>
      <c r="L18" s="69">
        <v>6</v>
      </c>
      <c r="M18" s="671" t="s">
        <v>272</v>
      </c>
    </row>
    <row r="19" spans="1:13" ht="14.25" customHeight="1">
      <c r="A19" s="669" t="s">
        <v>290</v>
      </c>
      <c r="B19" s="70">
        <v>9923</v>
      </c>
      <c r="C19" s="71">
        <v>8926</v>
      </c>
      <c r="D19" s="71">
        <v>7638</v>
      </c>
      <c r="E19" s="72"/>
      <c r="F19" s="73">
        <v>11</v>
      </c>
      <c r="G19" s="74"/>
      <c r="H19" s="75">
        <v>17</v>
      </c>
      <c r="I19" s="74"/>
      <c r="J19" s="73">
        <v>7</v>
      </c>
      <c r="K19" s="68"/>
      <c r="L19" s="75">
        <v>8</v>
      </c>
      <c r="M19" s="671"/>
    </row>
    <row r="20" spans="1:13" ht="14.25" customHeight="1">
      <c r="A20" s="669" t="s">
        <v>291</v>
      </c>
      <c r="B20" s="70">
        <v>4231</v>
      </c>
      <c r="C20" s="71">
        <v>3599</v>
      </c>
      <c r="D20" s="71">
        <v>3053</v>
      </c>
      <c r="E20" s="72"/>
      <c r="F20" s="76">
        <v>18</v>
      </c>
      <c r="G20" s="77"/>
      <c r="H20" s="78">
        <v>18</v>
      </c>
      <c r="I20" s="77"/>
      <c r="J20" s="72">
        <v>15</v>
      </c>
      <c r="K20" s="80"/>
      <c r="L20" s="81">
        <v>12</v>
      </c>
      <c r="M20" s="672"/>
    </row>
    <row r="21" spans="1:13" ht="14.25" customHeight="1">
      <c r="A21" s="673" t="s">
        <v>95</v>
      </c>
      <c r="B21" s="85">
        <v>1290</v>
      </c>
      <c r="C21" s="86">
        <v>2356</v>
      </c>
      <c r="D21" s="86">
        <v>2740</v>
      </c>
      <c r="E21" s="87"/>
      <c r="F21" s="88">
        <v>-45</v>
      </c>
      <c r="G21" s="89"/>
      <c r="H21" s="90">
        <v>-14</v>
      </c>
      <c r="I21" s="89"/>
      <c r="J21" s="87">
        <v>-46</v>
      </c>
      <c r="K21" s="91"/>
      <c r="L21" s="92">
        <v>-18</v>
      </c>
      <c r="M21" s="674"/>
    </row>
    <row r="22" spans="1:13" ht="14.25" customHeight="1" thickBot="1">
      <c r="A22" s="100" t="s">
        <v>86</v>
      </c>
      <c r="B22" s="656">
        <v>23522</v>
      </c>
      <c r="C22" s="662">
        <v>22787</v>
      </c>
      <c r="D22" s="662">
        <v>20895</v>
      </c>
      <c r="E22" s="101"/>
      <c r="F22" s="102">
        <v>3</v>
      </c>
      <c r="G22" s="103" t="s">
        <v>272</v>
      </c>
      <c r="H22" s="104">
        <v>9</v>
      </c>
      <c r="I22" s="103" t="s">
        <v>272</v>
      </c>
      <c r="J22" s="101">
        <v>1</v>
      </c>
      <c r="K22" s="105" t="s">
        <v>272</v>
      </c>
      <c r="L22" s="106">
        <v>4</v>
      </c>
      <c r="M22" s="107" t="s">
        <v>272</v>
      </c>
    </row>
    <row r="23" spans="1:13" ht="14.25" customHeight="1">
      <c r="A23" s="62"/>
      <c r="B23" s="63"/>
      <c r="C23" s="64"/>
      <c r="D23" s="64"/>
      <c r="E23" s="72"/>
      <c r="F23" s="76"/>
      <c r="G23" s="77"/>
      <c r="H23" s="78"/>
      <c r="I23" s="77"/>
      <c r="J23" s="72"/>
      <c r="K23" s="83"/>
      <c r="L23" s="81"/>
      <c r="M23" s="83"/>
    </row>
    <row r="24" spans="1:17" ht="14.25" customHeight="1">
      <c r="A24" s="654"/>
      <c r="B24" s="654"/>
      <c r="C24" s="654"/>
      <c r="D24" s="654"/>
      <c r="E24" s="654"/>
      <c r="F24" s="654"/>
      <c r="G24" s="654"/>
      <c r="H24" s="654"/>
      <c r="I24" s="654"/>
      <c r="J24" s="654"/>
      <c r="K24" s="654"/>
      <c r="L24" s="654"/>
      <c r="M24" s="654"/>
      <c r="N24" s="654"/>
      <c r="O24" s="654"/>
      <c r="P24" s="654"/>
      <c r="Q24" s="654"/>
    </row>
    <row r="25" spans="1:13" ht="6" customHeight="1">
      <c r="A25" s="1074"/>
      <c r="B25" s="1074"/>
      <c r="C25" s="1074"/>
      <c r="D25" s="1074"/>
      <c r="E25" s="1074"/>
      <c r="F25" s="1074"/>
      <c r="G25" s="1074"/>
      <c r="H25" s="1074"/>
      <c r="I25" s="1074"/>
      <c r="J25" s="1074"/>
      <c r="K25" s="1074"/>
      <c r="L25" s="1074"/>
      <c r="M25" s="1074"/>
    </row>
  </sheetData>
  <mergeCells count="6">
    <mergeCell ref="B3:D3"/>
    <mergeCell ref="A25:M25"/>
    <mergeCell ref="A1:M1"/>
    <mergeCell ref="A2:M2"/>
    <mergeCell ref="F3:H3"/>
    <mergeCell ref="J3:L3"/>
  </mergeCells>
  <printOptions gridLines="1" horizontalCentered="1"/>
  <pageMargins left="0.35" right="0.25" top="0.25" bottom="0.5" header="0.25" footer="0.25"/>
  <pageSetup fitToHeight="1" fitToWidth="1" horizontalDpi="600" verticalDpi="600" orientation="landscape"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K21"/>
  <sheetViews>
    <sheetView view="pageBreakPreview" zoomScaleSheetLayoutView="100" workbookViewId="0" topLeftCell="A1">
      <selection activeCell="R10" sqref="R10"/>
    </sheetView>
  </sheetViews>
  <sheetFormatPr defaultColWidth="9.140625" defaultRowHeight="14.25" customHeight="1"/>
  <cols>
    <col min="1" max="1" width="25.7109375" style="21" customWidth="1"/>
    <col min="2" max="2" width="8.00390625" style="21" customWidth="1"/>
    <col min="3" max="3" width="2.8515625" style="21" customWidth="1"/>
    <col min="4" max="4" width="6.140625" style="37" bestFit="1" customWidth="1"/>
    <col min="5" max="5" width="2.8515625" style="37" customWidth="1"/>
    <col min="6" max="6" width="5.57421875" style="21" customWidth="1"/>
    <col min="7" max="7" width="2.7109375" style="21" bestFit="1" customWidth="1"/>
    <col min="8" max="8" width="7.421875" style="21" customWidth="1"/>
    <col min="9" max="9" width="2.421875" style="21" customWidth="1"/>
    <col min="10" max="10" width="7.140625" style="21" customWidth="1"/>
    <col min="11" max="11" width="2.8515625" style="127" customWidth="1"/>
    <col min="12" max="16384" width="9.140625" style="21" customWidth="1"/>
  </cols>
  <sheetData>
    <row r="1" spans="1:11" ht="14.25" customHeight="1">
      <c r="A1" s="1057" t="s">
        <v>273</v>
      </c>
      <c r="B1" s="1057"/>
      <c r="C1" s="1057"/>
      <c r="D1" s="1057"/>
      <c r="E1" s="1057"/>
      <c r="F1" s="1057"/>
      <c r="G1" s="1057"/>
      <c r="H1" s="1057"/>
      <c r="I1" s="1057"/>
      <c r="J1" s="1057"/>
      <c r="K1" s="1057"/>
    </row>
    <row r="2" spans="1:11" ht="14.25" customHeight="1">
      <c r="A2" s="1058"/>
      <c r="B2" s="1058"/>
      <c r="C2" s="1058"/>
      <c r="D2" s="1058"/>
      <c r="E2" s="1058"/>
      <c r="F2" s="1058"/>
      <c r="G2" s="1058"/>
      <c r="H2" s="1058"/>
      <c r="I2" s="1058"/>
      <c r="J2" s="1058"/>
      <c r="K2" s="1058"/>
    </row>
    <row r="3" spans="1:11" ht="14.25" customHeight="1">
      <c r="A3" s="1066" t="s">
        <v>542</v>
      </c>
      <c r="B3" s="1066"/>
      <c r="C3" s="1066"/>
      <c r="D3" s="1066"/>
      <c r="E3" s="1066"/>
      <c r="F3" s="1066"/>
      <c r="G3" s="1066"/>
      <c r="H3" s="1066"/>
      <c r="I3" s="1066"/>
      <c r="J3" s="1066"/>
      <c r="K3" s="1066"/>
    </row>
    <row r="4" spans="1:11" ht="28.5" customHeight="1">
      <c r="A4" s="660"/>
      <c r="B4" s="762"/>
      <c r="C4" s="762"/>
      <c r="D4" s="762"/>
      <c r="E4" s="762"/>
      <c r="F4" s="766"/>
      <c r="G4" s="766"/>
      <c r="H4" s="1054" t="s">
        <v>543</v>
      </c>
      <c r="I4" s="1054"/>
      <c r="J4" s="1054"/>
      <c r="K4" s="761"/>
    </row>
    <row r="5" spans="1:11" ht="14.25" customHeight="1">
      <c r="A5" s="760"/>
      <c r="B5" s="763">
        <v>2008</v>
      </c>
      <c r="C5" s="764"/>
      <c r="D5" s="765">
        <v>2007</v>
      </c>
      <c r="E5" s="764"/>
      <c r="F5" s="111"/>
      <c r="G5" s="111"/>
      <c r="H5" s="763">
        <v>2008</v>
      </c>
      <c r="I5" s="764"/>
      <c r="J5" s="765">
        <v>2007</v>
      </c>
      <c r="K5" s="764"/>
    </row>
    <row r="6" spans="1:11" ht="14.25" customHeight="1">
      <c r="A6" s="21" t="s">
        <v>296</v>
      </c>
      <c r="B6" s="112">
        <v>5</v>
      </c>
      <c r="C6" s="112" t="s">
        <v>272</v>
      </c>
      <c r="D6" s="113">
        <v>5</v>
      </c>
      <c r="E6" s="113" t="s">
        <v>272</v>
      </c>
      <c r="F6" s="114"/>
      <c r="G6" s="114"/>
      <c r="H6" s="112">
        <v>5</v>
      </c>
      <c r="I6" s="112" t="s">
        <v>272</v>
      </c>
      <c r="J6" s="113">
        <v>5</v>
      </c>
      <c r="K6" s="113" t="s">
        <v>272</v>
      </c>
    </row>
    <row r="7" spans="1:11" ht="14.25" customHeight="1">
      <c r="A7" s="21" t="s">
        <v>290</v>
      </c>
      <c r="B7" s="112">
        <v>15</v>
      </c>
      <c r="C7" s="112"/>
      <c r="D7" s="113">
        <v>18</v>
      </c>
      <c r="E7" s="113"/>
      <c r="F7" s="113"/>
      <c r="G7" s="113"/>
      <c r="H7" s="112">
        <v>10</v>
      </c>
      <c r="I7" s="112"/>
      <c r="J7" s="113">
        <v>9</v>
      </c>
      <c r="K7" s="113"/>
    </row>
    <row r="8" spans="1:11" ht="14.25" customHeight="1">
      <c r="A8" s="22" t="s">
        <v>291</v>
      </c>
      <c r="B8" s="115">
        <v>19</v>
      </c>
      <c r="C8" s="115"/>
      <c r="D8" s="114">
        <v>17</v>
      </c>
      <c r="E8" s="114"/>
      <c r="F8" s="114"/>
      <c r="G8" s="114"/>
      <c r="H8" s="115">
        <v>12</v>
      </c>
      <c r="I8" s="115"/>
      <c r="J8" s="114">
        <v>13</v>
      </c>
      <c r="K8" s="114"/>
    </row>
    <row r="9" spans="1:11" ht="14.25" customHeight="1">
      <c r="A9" s="22" t="s">
        <v>95</v>
      </c>
      <c r="B9" s="115">
        <v>16</v>
      </c>
      <c r="C9" s="115"/>
      <c r="D9" s="114">
        <v>19</v>
      </c>
      <c r="E9" s="114"/>
      <c r="F9" s="114"/>
      <c r="G9" s="114"/>
      <c r="H9" s="115">
        <v>14</v>
      </c>
      <c r="I9" s="115"/>
      <c r="J9" s="114">
        <v>12</v>
      </c>
      <c r="K9" s="114"/>
    </row>
    <row r="10" spans="1:11" ht="14.25" customHeight="1" thickBot="1">
      <c r="A10" s="120" t="s">
        <v>100</v>
      </c>
      <c r="B10" s="914">
        <v>11</v>
      </c>
      <c r="C10" s="915" t="s">
        <v>272</v>
      </c>
      <c r="D10" s="916">
        <v>12</v>
      </c>
      <c r="E10" s="917" t="s">
        <v>272</v>
      </c>
      <c r="F10" s="917"/>
      <c r="G10" s="917"/>
      <c r="H10" s="914">
        <v>9</v>
      </c>
      <c r="I10" s="915" t="s">
        <v>272</v>
      </c>
      <c r="J10" s="916">
        <v>8</v>
      </c>
      <c r="K10" s="917" t="s">
        <v>272</v>
      </c>
    </row>
    <row r="11" spans="1:11" ht="14.25" customHeight="1" thickTop="1">
      <c r="A11" s="1059"/>
      <c r="B11" s="1060"/>
      <c r="C11" s="1060"/>
      <c r="D11" s="1060"/>
      <c r="E11" s="1060"/>
      <c r="F11" s="1060"/>
      <c r="G11" s="1060"/>
      <c r="H11" s="1060"/>
      <c r="I11" s="1060"/>
      <c r="J11" s="1060"/>
      <c r="K11" s="1060"/>
    </row>
    <row r="12" spans="1:11" ht="14.25" customHeight="1">
      <c r="A12" s="1056"/>
      <c r="B12" s="1056"/>
      <c r="C12" s="1056"/>
      <c r="D12" s="1056"/>
      <c r="E12" s="1056"/>
      <c r="F12" s="1056"/>
      <c r="G12" s="1056"/>
      <c r="H12" s="1056"/>
      <c r="I12" s="1056"/>
      <c r="J12" s="1056"/>
      <c r="K12" s="1056"/>
    </row>
    <row r="13" spans="1:11" ht="14.25" customHeight="1">
      <c r="A13" s="1056"/>
      <c r="B13" s="1056"/>
      <c r="C13" s="1056"/>
      <c r="D13" s="1056"/>
      <c r="E13" s="1056"/>
      <c r="F13" s="1056"/>
      <c r="G13" s="1056"/>
      <c r="H13" s="1056"/>
      <c r="I13" s="1056"/>
      <c r="J13" s="1056"/>
      <c r="K13" s="1056"/>
    </row>
    <row r="14" spans="1:11" ht="14.25" customHeight="1">
      <c r="A14" s="1066" t="s">
        <v>541</v>
      </c>
      <c r="B14" s="1066"/>
      <c r="C14" s="1066"/>
      <c r="D14" s="1066"/>
      <c r="E14" s="1066"/>
      <c r="F14" s="1066"/>
      <c r="G14" s="1066"/>
      <c r="H14" s="1055"/>
      <c r="I14" s="1056"/>
      <c r="J14" s="1056"/>
      <c r="K14" s="1056"/>
    </row>
    <row r="15" spans="1:11" ht="14.25" customHeight="1">
      <c r="A15" s="660"/>
      <c r="B15" s="498">
        <v>2008</v>
      </c>
      <c r="C15" s="109"/>
      <c r="D15" s="499">
        <v>2007</v>
      </c>
      <c r="E15" s="109"/>
      <c r="F15" s="499">
        <v>2006</v>
      </c>
      <c r="G15" s="110"/>
      <c r="H15" s="1056"/>
      <c r="I15" s="1056"/>
      <c r="J15" s="1056"/>
      <c r="K15" s="1056"/>
    </row>
    <row r="16" spans="1:11" ht="14.25" customHeight="1">
      <c r="A16" s="21" t="s">
        <v>296</v>
      </c>
      <c r="B16" s="116">
        <v>4</v>
      </c>
      <c r="C16" s="116" t="s">
        <v>272</v>
      </c>
      <c r="D16" s="117">
        <v>4.5</v>
      </c>
      <c r="E16" s="117" t="s">
        <v>272</v>
      </c>
      <c r="F16" s="117">
        <v>5.2</v>
      </c>
      <c r="G16" s="117" t="s">
        <v>272</v>
      </c>
      <c r="H16" s="1056"/>
      <c r="I16" s="1056"/>
      <c r="J16" s="1056"/>
      <c r="K16" s="1056"/>
    </row>
    <row r="17" spans="1:11" ht="14.25" customHeight="1">
      <c r="A17" s="21" t="s">
        <v>290</v>
      </c>
      <c r="B17" s="116">
        <v>8.5</v>
      </c>
      <c r="C17" s="116"/>
      <c r="D17" s="117">
        <v>7.6</v>
      </c>
      <c r="E17" s="117"/>
      <c r="F17" s="117">
        <v>5.8</v>
      </c>
      <c r="G17" s="117"/>
      <c r="H17" s="1056"/>
      <c r="I17" s="1056"/>
      <c r="J17" s="1056"/>
      <c r="K17" s="1056"/>
    </row>
    <row r="18" spans="1:11" ht="14.25" customHeight="1">
      <c r="A18" s="22" t="s">
        <v>291</v>
      </c>
      <c r="B18" s="118">
        <v>9</v>
      </c>
      <c r="C18" s="118"/>
      <c r="D18" s="119">
        <v>10.6</v>
      </c>
      <c r="E18" s="119"/>
      <c r="F18" s="119">
        <v>5.5</v>
      </c>
      <c r="G18" s="119"/>
      <c r="H18" s="1056"/>
      <c r="I18" s="1056"/>
      <c r="J18" s="1056"/>
      <c r="K18" s="1056"/>
    </row>
    <row r="19" spans="1:11" ht="14.25" customHeight="1">
      <c r="A19" s="22" t="s">
        <v>95</v>
      </c>
      <c r="B19" s="118">
        <v>13</v>
      </c>
      <c r="C19" s="118"/>
      <c r="D19" s="119">
        <v>10.8</v>
      </c>
      <c r="E19" s="119"/>
      <c r="F19" s="119">
        <v>9.4</v>
      </c>
      <c r="G19" s="128"/>
      <c r="H19" s="1056"/>
      <c r="I19" s="1056"/>
      <c r="J19" s="1056"/>
      <c r="K19" s="1056"/>
    </row>
    <row r="20" spans="1:11" ht="14.25" customHeight="1" thickBot="1">
      <c r="A20" s="120" t="s">
        <v>100</v>
      </c>
      <c r="B20" s="121">
        <v>6.9</v>
      </c>
      <c r="C20" s="122" t="s">
        <v>272</v>
      </c>
      <c r="D20" s="123">
        <v>6.8</v>
      </c>
      <c r="E20" s="124" t="s">
        <v>272</v>
      </c>
      <c r="F20" s="123">
        <v>5.7</v>
      </c>
      <c r="G20" s="124" t="s">
        <v>272</v>
      </c>
      <c r="H20" s="1056"/>
      <c r="I20" s="1056"/>
      <c r="J20" s="1056"/>
      <c r="K20" s="1056"/>
    </row>
    <row r="21" spans="1:11" s="126" customFormat="1" ht="14.25" customHeight="1" thickTop="1">
      <c r="A21" s="125"/>
      <c r="B21" s="125"/>
      <c r="C21" s="125"/>
      <c r="D21" s="125"/>
      <c r="E21" s="125"/>
      <c r="F21" s="125"/>
      <c r="G21" s="125"/>
      <c r="H21" s="125"/>
      <c r="I21" s="125"/>
      <c r="J21" s="125"/>
      <c r="K21" s="125"/>
    </row>
  </sheetData>
  <mergeCells count="7">
    <mergeCell ref="H4:J4"/>
    <mergeCell ref="A14:G14"/>
    <mergeCell ref="H14:K20"/>
    <mergeCell ref="A1:K1"/>
    <mergeCell ref="A2:K2"/>
    <mergeCell ref="A3:K3"/>
    <mergeCell ref="A11:K13"/>
  </mergeCells>
  <printOptions gridLines="1" horizontalCentered="1"/>
  <pageMargins left="0.35" right="0.25" top="0.25" bottom="0.25" header="0.25" footer="0.25"/>
  <pageSetup fitToHeight="1" fitToWidth="1" horizontalDpi="600" verticalDpi="600"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L35"/>
  <sheetViews>
    <sheetView view="pageBreakPreview" zoomScaleSheetLayoutView="100" workbookViewId="0" topLeftCell="A1">
      <selection activeCell="A3" sqref="A3:K3"/>
    </sheetView>
  </sheetViews>
  <sheetFormatPr defaultColWidth="9.140625" defaultRowHeight="12.75"/>
  <cols>
    <col min="1" max="1" width="30.57421875" style="134" customWidth="1"/>
    <col min="2" max="2" width="7.7109375" style="134" customWidth="1"/>
    <col min="3" max="3" width="3.00390625" style="134" customWidth="1"/>
    <col min="4" max="4" width="7.7109375" style="139" customWidth="1"/>
    <col min="5" max="5" width="2.8515625" style="134" customWidth="1"/>
    <col min="6" max="6" width="7.7109375" style="134" customWidth="1"/>
    <col min="7" max="7" width="2.57421875" style="134" customWidth="1"/>
    <col min="8" max="16384" width="9.140625" style="134" customWidth="1"/>
  </cols>
  <sheetData>
    <row r="1" spans="1:12" ht="13.5">
      <c r="A1" s="130" t="s">
        <v>273</v>
      </c>
      <c r="B1" s="131"/>
      <c r="C1" s="131"/>
      <c r="D1" s="131"/>
      <c r="E1" s="131"/>
      <c r="F1" s="131"/>
      <c r="G1" s="131"/>
      <c r="H1" s="132"/>
      <c r="I1" s="133"/>
      <c r="J1" s="133"/>
      <c r="K1" s="133"/>
      <c r="L1" s="133"/>
    </row>
    <row r="2" spans="1:8" ht="13.5">
      <c r="A2" s="1061"/>
      <c r="B2" s="1061"/>
      <c r="C2" s="1061"/>
      <c r="D2" s="1061"/>
      <c r="E2" s="1061"/>
      <c r="F2" s="1061"/>
      <c r="G2" s="1061"/>
      <c r="H2" s="135"/>
    </row>
    <row r="3" spans="1:8" ht="12.75">
      <c r="A3" s="1046" t="s">
        <v>517</v>
      </c>
      <c r="B3" s="1046"/>
      <c r="C3" s="1046"/>
      <c r="D3" s="1046"/>
      <c r="E3" s="1046"/>
      <c r="F3" s="1046"/>
      <c r="G3" s="1046"/>
      <c r="H3" s="135"/>
    </row>
    <row r="4" spans="1:8" ht="12.75">
      <c r="A4" s="1047"/>
      <c r="B4" s="1047"/>
      <c r="C4" s="1047"/>
      <c r="D4" s="1047"/>
      <c r="E4" s="1047"/>
      <c r="F4" s="1047"/>
      <c r="G4" s="1047"/>
      <c r="H4" s="135"/>
    </row>
    <row r="5" spans="1:8" ht="12.75">
      <c r="A5" s="767" t="s">
        <v>544</v>
      </c>
      <c r="B5" s="768">
        <v>2008</v>
      </c>
      <c r="C5" s="769"/>
      <c r="D5" s="770">
        <v>2007</v>
      </c>
      <c r="E5" s="769"/>
      <c r="F5" s="770">
        <v>2006</v>
      </c>
      <c r="G5" s="771"/>
      <c r="H5" s="135"/>
    </row>
    <row r="6" spans="1:8" ht="12.75">
      <c r="A6" s="136" t="s">
        <v>298</v>
      </c>
      <c r="B6" s="137">
        <v>2867</v>
      </c>
      <c r="C6" s="137"/>
      <c r="D6" s="138">
        <v>2669</v>
      </c>
      <c r="E6" s="137"/>
      <c r="F6" s="138">
        <v>2513</v>
      </c>
      <c r="G6" s="139"/>
      <c r="H6" s="135"/>
    </row>
    <row r="7" spans="1:8" ht="12.75">
      <c r="A7" s="136" t="s">
        <v>290</v>
      </c>
      <c r="B7" s="140">
        <v>1965</v>
      </c>
      <c r="C7" s="140"/>
      <c r="D7" s="141">
        <v>1648</v>
      </c>
      <c r="E7" s="140"/>
      <c r="F7" s="141">
        <v>1357</v>
      </c>
      <c r="G7" s="139"/>
      <c r="H7" s="135"/>
    </row>
    <row r="8" spans="1:8" ht="12.75">
      <c r="A8" s="136" t="s">
        <v>291</v>
      </c>
      <c r="B8" s="140">
        <v>511</v>
      </c>
      <c r="C8" s="140"/>
      <c r="D8" s="141">
        <v>410</v>
      </c>
      <c r="E8" s="140"/>
      <c r="F8" s="141">
        <v>333</v>
      </c>
      <c r="G8" s="139"/>
      <c r="H8" s="135"/>
    </row>
    <row r="9" spans="1:8" ht="12.75">
      <c r="A9" s="142" t="s">
        <v>95</v>
      </c>
      <c r="B9" s="140">
        <v>388</v>
      </c>
      <c r="C9" s="140"/>
      <c r="D9" s="141">
        <v>309</v>
      </c>
      <c r="E9" s="140"/>
      <c r="F9" s="141">
        <v>232</v>
      </c>
      <c r="G9" s="139"/>
      <c r="H9" s="143"/>
    </row>
    <row r="10" spans="1:8" ht="13.5" thickBot="1">
      <c r="A10" s="144" t="s">
        <v>100</v>
      </c>
      <c r="B10" s="145">
        <v>5731</v>
      </c>
      <c r="C10" s="145"/>
      <c r="D10" s="146">
        <v>5036</v>
      </c>
      <c r="E10" s="145"/>
      <c r="F10" s="146">
        <v>4435</v>
      </c>
      <c r="G10" s="147"/>
      <c r="H10" s="143"/>
    </row>
    <row r="11" spans="1:8" ht="12.75">
      <c r="A11" s="1045" t="s">
        <v>545</v>
      </c>
      <c r="B11" s="1045"/>
      <c r="C11" s="1045"/>
      <c r="D11" s="1045"/>
      <c r="E11" s="1045"/>
      <c r="F11" s="1045"/>
      <c r="G11" s="1045"/>
      <c r="H11" s="148"/>
    </row>
    <row r="12" spans="1:8" ht="12.75">
      <c r="A12" s="136" t="s">
        <v>298</v>
      </c>
      <c r="B12" s="149">
        <v>83.3</v>
      </c>
      <c r="C12" s="149" t="s">
        <v>272</v>
      </c>
      <c r="D12" s="150">
        <v>82.8</v>
      </c>
      <c r="E12" s="150" t="s">
        <v>272</v>
      </c>
      <c r="F12" s="150">
        <v>82.3</v>
      </c>
      <c r="G12" s="151" t="s">
        <v>272</v>
      </c>
      <c r="H12" s="21"/>
    </row>
    <row r="13" spans="1:8" ht="12.75">
      <c r="A13" s="136" t="s">
        <v>290</v>
      </c>
      <c r="B13" s="149">
        <v>78.6</v>
      </c>
      <c r="C13" s="149"/>
      <c r="D13" s="150">
        <v>78.1</v>
      </c>
      <c r="E13" s="150"/>
      <c r="F13" s="150">
        <v>77.4</v>
      </c>
      <c r="G13" s="151"/>
      <c r="H13" s="21"/>
    </row>
    <row r="14" spans="1:8" ht="12.75">
      <c r="A14" s="136" t="s">
        <v>291</v>
      </c>
      <c r="B14" s="149">
        <v>89.6</v>
      </c>
      <c r="C14" s="149"/>
      <c r="D14" s="150">
        <v>88.3</v>
      </c>
      <c r="E14" s="150"/>
      <c r="F14" s="150">
        <v>87.8</v>
      </c>
      <c r="G14" s="151"/>
      <c r="H14" s="21"/>
    </row>
    <row r="15" spans="1:8" ht="12.75">
      <c r="A15" s="142" t="s">
        <v>95</v>
      </c>
      <c r="B15" s="149">
        <v>86.4</v>
      </c>
      <c r="C15" s="149"/>
      <c r="D15" s="150">
        <v>81.7</v>
      </c>
      <c r="E15" s="150"/>
      <c r="F15" s="150">
        <v>75.6</v>
      </c>
      <c r="G15" s="151"/>
      <c r="H15" s="21"/>
    </row>
    <row r="16" spans="1:8" ht="13.5" thickBot="1">
      <c r="A16" s="144" t="s">
        <v>100</v>
      </c>
      <c r="B16" s="152">
        <v>82.3</v>
      </c>
      <c r="C16" s="152" t="s">
        <v>272</v>
      </c>
      <c r="D16" s="153">
        <v>81.5</v>
      </c>
      <c r="E16" s="153" t="s">
        <v>272</v>
      </c>
      <c r="F16" s="153">
        <v>80.7</v>
      </c>
      <c r="G16" s="154" t="s">
        <v>272</v>
      </c>
      <c r="H16" s="21"/>
    </row>
    <row r="17" spans="1:8" ht="12.75">
      <c r="A17" s="1048"/>
      <c r="B17" s="1048"/>
      <c r="C17" s="1048"/>
      <c r="D17" s="1048"/>
      <c r="E17" s="1048"/>
      <c r="F17" s="1048"/>
      <c r="G17" s="1048"/>
      <c r="H17" s="155"/>
    </row>
    <row r="18" spans="1:8" ht="12.75">
      <c r="A18" s="1049"/>
      <c r="B18" s="1049"/>
      <c r="C18" s="1049"/>
      <c r="D18" s="1049"/>
      <c r="E18" s="1049"/>
      <c r="F18" s="1049"/>
      <c r="G18" s="1049"/>
      <c r="H18" s="156"/>
    </row>
    <row r="19" spans="1:8" ht="12.75">
      <c r="A19" s="1049"/>
      <c r="B19" s="1049"/>
      <c r="C19" s="1049"/>
      <c r="D19" s="1049"/>
      <c r="E19" s="1049"/>
      <c r="F19" s="1049"/>
      <c r="G19" s="1049"/>
      <c r="H19" s="156"/>
    </row>
    <row r="20" spans="1:8" ht="12.75">
      <c r="A20" s="1062" t="s">
        <v>518</v>
      </c>
      <c r="B20" s="1062"/>
      <c r="C20" s="1062"/>
      <c r="D20" s="1062"/>
      <c r="E20" s="1062"/>
      <c r="F20" s="1062"/>
      <c r="G20" s="1062"/>
      <c r="H20" s="156"/>
    </row>
    <row r="21" spans="1:8" ht="12.75">
      <c r="A21" s="1064"/>
      <c r="B21" s="1064"/>
      <c r="C21" s="1064"/>
      <c r="D21" s="1064"/>
      <c r="E21" s="1064"/>
      <c r="F21" s="1064"/>
      <c r="G21" s="1064"/>
      <c r="H21" s="156"/>
    </row>
    <row r="22" spans="1:8" ht="12.75" customHeight="1">
      <c r="A22" s="767" t="s">
        <v>544</v>
      </c>
      <c r="B22" s="768">
        <v>2008</v>
      </c>
      <c r="C22" s="769"/>
      <c r="D22" s="770">
        <v>2007</v>
      </c>
      <c r="E22" s="769"/>
      <c r="F22" s="770">
        <v>2006</v>
      </c>
      <c r="G22" s="772"/>
      <c r="H22" s="143"/>
    </row>
    <row r="23" spans="1:8" ht="12.75">
      <c r="A23" s="136" t="s">
        <v>298</v>
      </c>
      <c r="B23" s="137">
        <v>856</v>
      </c>
      <c r="C23" s="137"/>
      <c r="D23" s="138">
        <v>876</v>
      </c>
      <c r="E23" s="137"/>
      <c r="F23" s="138">
        <v>843</v>
      </c>
      <c r="H23" s="143"/>
    </row>
    <row r="24" spans="1:8" ht="12.75">
      <c r="A24" s="136" t="s">
        <v>290</v>
      </c>
      <c r="B24" s="140">
        <v>1340</v>
      </c>
      <c r="C24" s="140"/>
      <c r="D24" s="141">
        <v>1205</v>
      </c>
      <c r="E24" s="140"/>
      <c r="F24" s="141">
        <v>960</v>
      </c>
      <c r="H24" s="148"/>
    </row>
    <row r="25" spans="1:8" ht="12.75">
      <c r="A25" s="136" t="s">
        <v>291</v>
      </c>
      <c r="B25" s="140">
        <v>584</v>
      </c>
      <c r="C25" s="140"/>
      <c r="D25" s="141">
        <v>471</v>
      </c>
      <c r="E25" s="140"/>
      <c r="F25" s="141">
        <v>341</v>
      </c>
      <c r="H25" s="155"/>
    </row>
    <row r="26" spans="1:8" ht="12.75">
      <c r="A26" s="142" t="s">
        <v>95</v>
      </c>
      <c r="B26" s="140">
        <v>128</v>
      </c>
      <c r="C26" s="140"/>
      <c r="D26" s="141">
        <v>317</v>
      </c>
      <c r="E26" s="140"/>
      <c r="F26" s="141">
        <v>353</v>
      </c>
      <c r="H26" s="21"/>
    </row>
    <row r="27" spans="1:8" ht="13.5" thickBot="1">
      <c r="A27" s="144" t="s">
        <v>297</v>
      </c>
      <c r="B27" s="145">
        <v>2908</v>
      </c>
      <c r="C27" s="145"/>
      <c r="D27" s="146">
        <v>2869</v>
      </c>
      <c r="E27" s="145"/>
      <c r="F27" s="146">
        <v>2497</v>
      </c>
      <c r="G27" s="157"/>
      <c r="H27" s="21"/>
    </row>
    <row r="28" spans="1:8" ht="12.75">
      <c r="A28" s="1045" t="s">
        <v>546</v>
      </c>
      <c r="B28" s="1045"/>
      <c r="C28" s="1045"/>
      <c r="D28" s="1045"/>
      <c r="E28" s="1045"/>
      <c r="F28" s="1045"/>
      <c r="G28" s="1045"/>
      <c r="H28" s="21"/>
    </row>
    <row r="29" spans="1:8" ht="12.75">
      <c r="A29" s="158" t="s">
        <v>298</v>
      </c>
      <c r="B29" s="159">
        <v>18.5</v>
      </c>
      <c r="C29" s="160" t="s">
        <v>272</v>
      </c>
      <c r="D29" s="156">
        <v>18.7</v>
      </c>
      <c r="E29" s="161" t="s">
        <v>272</v>
      </c>
      <c r="F29" s="156">
        <v>19.1</v>
      </c>
      <c r="G29" s="151" t="s">
        <v>272</v>
      </c>
      <c r="H29" s="21"/>
    </row>
    <row r="30" spans="1:8" ht="12.75">
      <c r="A30" s="136" t="s">
        <v>290</v>
      </c>
      <c r="B30" s="159">
        <v>18</v>
      </c>
      <c r="C30" s="159"/>
      <c r="D30" s="156">
        <v>17.7</v>
      </c>
      <c r="E30" s="156"/>
      <c r="F30" s="156">
        <v>16.3</v>
      </c>
      <c r="G30" s="151"/>
      <c r="H30" s="21"/>
    </row>
    <row r="31" spans="1:8" ht="12.75">
      <c r="A31" s="136" t="s">
        <v>291</v>
      </c>
      <c r="B31" s="159">
        <v>15.9</v>
      </c>
      <c r="C31" s="159"/>
      <c r="D31" s="156">
        <v>15</v>
      </c>
      <c r="E31" s="156"/>
      <c r="F31" s="156">
        <v>12.8</v>
      </c>
      <c r="G31" s="151"/>
      <c r="H31" s="155"/>
    </row>
    <row r="32" spans="1:8" ht="12.75">
      <c r="A32" s="142" t="s">
        <v>95</v>
      </c>
      <c r="B32" s="159">
        <v>15.3</v>
      </c>
      <c r="C32" s="159"/>
      <c r="D32" s="156">
        <v>16.1</v>
      </c>
      <c r="E32" s="156"/>
      <c r="F32" s="156">
        <v>14.5</v>
      </c>
      <c r="G32" s="151"/>
      <c r="H32" s="150"/>
    </row>
    <row r="33" spans="1:8" ht="13.5" thickBot="1">
      <c r="A33" s="144" t="s">
        <v>297</v>
      </c>
      <c r="B33" s="162">
        <v>17.6</v>
      </c>
      <c r="C33" s="163" t="s">
        <v>272</v>
      </c>
      <c r="D33" s="164">
        <v>17.3</v>
      </c>
      <c r="E33" s="165" t="s">
        <v>272</v>
      </c>
      <c r="F33" s="164">
        <v>16.2</v>
      </c>
      <c r="G33" s="154" t="s">
        <v>272</v>
      </c>
      <c r="H33" s="150"/>
    </row>
    <row r="34" spans="1:6" ht="12.75">
      <c r="A34" s="1063"/>
      <c r="B34" s="1063"/>
      <c r="C34" s="1063"/>
      <c r="D34" s="1063"/>
      <c r="E34" s="1063"/>
      <c r="F34" s="1063"/>
    </row>
    <row r="35" spans="1:6" ht="12.75">
      <c r="A35" s="1063"/>
      <c r="B35" s="1063"/>
      <c r="C35" s="1063"/>
      <c r="D35" s="1063"/>
      <c r="E35" s="1063"/>
      <c r="F35" s="1063"/>
    </row>
  </sheetData>
  <mergeCells count="10">
    <mergeCell ref="A2:G2"/>
    <mergeCell ref="A20:G20"/>
    <mergeCell ref="A35:F35"/>
    <mergeCell ref="A34:F34"/>
    <mergeCell ref="A21:G21"/>
    <mergeCell ref="A28:G28"/>
    <mergeCell ref="A3:G3"/>
    <mergeCell ref="A4:G4"/>
    <mergeCell ref="A11:G11"/>
    <mergeCell ref="A17:G19"/>
  </mergeCells>
  <printOptions gridLines="1" horizontalCentered="1"/>
  <pageMargins left="0.35" right="0.25" top="0.25" bottom="0.25" header="0.25" footer="0.25"/>
  <pageSetup fitToHeight="1" fitToWidth="1" horizontalDpi="600" verticalDpi="600" orientation="landscape"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I36"/>
  <sheetViews>
    <sheetView workbookViewId="0" topLeftCell="A4">
      <selection activeCell="D34" sqref="D34"/>
    </sheetView>
  </sheetViews>
  <sheetFormatPr defaultColWidth="9.140625" defaultRowHeight="12.75"/>
  <cols>
    <col min="1" max="1" width="45.421875" style="0" customWidth="1"/>
  </cols>
  <sheetData>
    <row r="1" spans="1:8" ht="13.5">
      <c r="A1" s="1050" t="s">
        <v>273</v>
      </c>
      <c r="B1" s="1051"/>
      <c r="C1" s="1051"/>
      <c r="D1" s="1051"/>
      <c r="E1" s="1051"/>
      <c r="F1" s="1051"/>
      <c r="G1" s="1051"/>
      <c r="H1" s="1051"/>
    </row>
    <row r="3" spans="1:8" ht="13.5">
      <c r="A3" s="1052" t="s">
        <v>519</v>
      </c>
      <c r="B3" s="1053"/>
      <c r="C3" s="1053"/>
      <c r="D3" s="1053"/>
      <c r="E3" s="1053"/>
      <c r="F3" s="1053"/>
      <c r="G3" s="1053"/>
      <c r="H3" s="1053"/>
    </row>
    <row r="4" spans="2:8" ht="12.75">
      <c r="B4" s="321"/>
      <c r="C4" s="321"/>
      <c r="D4" s="851" t="s">
        <v>296</v>
      </c>
      <c r="E4" s="282"/>
      <c r="F4" s="321"/>
      <c r="G4" s="321"/>
      <c r="H4" s="851" t="s">
        <v>290</v>
      </c>
    </row>
    <row r="5" spans="1:8" ht="12.75">
      <c r="A5" s="316" t="s">
        <v>85</v>
      </c>
      <c r="B5" s="758">
        <v>2008</v>
      </c>
      <c r="C5" s="899">
        <v>2007</v>
      </c>
      <c r="D5" s="899">
        <v>2006</v>
      </c>
      <c r="E5" s="292"/>
      <c r="F5" s="758">
        <v>2008</v>
      </c>
      <c r="G5" s="899">
        <v>2007</v>
      </c>
      <c r="H5" s="899">
        <v>2006</v>
      </c>
    </row>
    <row r="6" spans="1:6" ht="12.75">
      <c r="A6" s="168" t="s">
        <v>520</v>
      </c>
      <c r="B6" s="1"/>
      <c r="C6" s="40"/>
      <c r="F6" s="1"/>
    </row>
    <row r="7" spans="1:8" ht="12.75">
      <c r="A7" t="s">
        <v>300</v>
      </c>
      <c r="B7" s="13">
        <v>1782</v>
      </c>
      <c r="C7" s="896">
        <v>2090</v>
      </c>
      <c r="D7" s="896">
        <v>2104</v>
      </c>
      <c r="E7" s="166"/>
      <c r="F7" s="13">
        <v>2024</v>
      </c>
      <c r="G7" s="896">
        <v>2177</v>
      </c>
      <c r="H7" s="896">
        <v>2253</v>
      </c>
    </row>
    <row r="8" spans="1:8" ht="12.75">
      <c r="A8" t="s">
        <v>301</v>
      </c>
      <c r="B8" s="900">
        <v>4636</v>
      </c>
      <c r="C8" s="903">
        <v>4682</v>
      </c>
      <c r="D8" s="903">
        <v>4410</v>
      </c>
      <c r="E8" s="167"/>
      <c r="F8" s="900">
        <v>7424</v>
      </c>
      <c r="G8" s="903">
        <v>6817</v>
      </c>
      <c r="H8" s="903">
        <v>5885</v>
      </c>
    </row>
    <row r="9" spans="1:8" ht="12.75">
      <c r="A9" s="282" t="s">
        <v>303</v>
      </c>
      <c r="B9" s="901">
        <v>856</v>
      </c>
      <c r="C9" s="904">
        <v>876</v>
      </c>
      <c r="D9" s="904">
        <v>843</v>
      </c>
      <c r="E9" s="171"/>
      <c r="F9" s="906">
        <v>1340</v>
      </c>
      <c r="G9" s="908">
        <v>1205</v>
      </c>
      <c r="H9" s="904">
        <v>960</v>
      </c>
    </row>
    <row r="10" spans="2:8" ht="12.75">
      <c r="B10" s="1"/>
      <c r="C10" s="40"/>
      <c r="D10" s="40"/>
      <c r="F10" s="1"/>
      <c r="G10" s="40"/>
      <c r="H10" s="40"/>
    </row>
    <row r="11" spans="1:8" ht="12.75">
      <c r="A11" s="168" t="s">
        <v>521</v>
      </c>
      <c r="B11" s="1"/>
      <c r="C11" s="40"/>
      <c r="D11" s="40"/>
      <c r="F11" s="1"/>
      <c r="G11" s="40"/>
      <c r="H11" s="40"/>
    </row>
    <row r="12" spans="1:8" ht="12.75">
      <c r="A12" t="s">
        <v>303</v>
      </c>
      <c r="B12" s="901">
        <v>856</v>
      </c>
      <c r="C12" s="904">
        <v>876</v>
      </c>
      <c r="D12" s="904">
        <v>843</v>
      </c>
      <c r="E12" s="167"/>
      <c r="F12" s="906">
        <v>1340</v>
      </c>
      <c r="G12" s="908">
        <v>1205</v>
      </c>
      <c r="H12" s="904">
        <v>960</v>
      </c>
    </row>
    <row r="13" spans="1:8" ht="12.75">
      <c r="A13" s="18" t="s">
        <v>304</v>
      </c>
      <c r="B13" s="1"/>
      <c r="C13" s="40"/>
      <c r="D13" s="40"/>
      <c r="F13" s="1"/>
      <c r="G13" s="40"/>
      <c r="H13" s="40"/>
    </row>
    <row r="14" spans="1:8" ht="15">
      <c r="A14" s="169" t="s">
        <v>8</v>
      </c>
      <c r="B14" s="502">
        <v>74</v>
      </c>
      <c r="C14" s="503">
        <v>82</v>
      </c>
      <c r="D14" s="503">
        <v>82</v>
      </c>
      <c r="E14" s="167"/>
      <c r="F14" s="502">
        <v>254</v>
      </c>
      <c r="G14" s="503">
        <v>248</v>
      </c>
      <c r="H14" s="503">
        <v>229</v>
      </c>
    </row>
    <row r="15" spans="1:8" ht="12.75">
      <c r="A15" s="169" t="s">
        <v>306</v>
      </c>
      <c r="B15" s="502"/>
      <c r="C15" s="503"/>
      <c r="D15" s="503"/>
      <c r="E15" s="167"/>
      <c r="F15" s="502"/>
      <c r="G15" s="503"/>
      <c r="H15" s="503"/>
    </row>
    <row r="16" spans="1:8" ht="15">
      <c r="A16" s="501" t="s">
        <v>9</v>
      </c>
      <c r="B16" s="502">
        <v>70</v>
      </c>
      <c r="C16" s="503">
        <v>78</v>
      </c>
      <c r="D16" s="503">
        <v>74</v>
      </c>
      <c r="E16" s="167"/>
      <c r="F16" s="502">
        <v>110</v>
      </c>
      <c r="G16" s="503">
        <v>107</v>
      </c>
      <c r="H16" s="503">
        <v>98</v>
      </c>
    </row>
    <row r="17" spans="1:8" ht="12.75">
      <c r="A17" s="172" t="s">
        <v>305</v>
      </c>
      <c r="B17" s="502"/>
      <c r="C17" s="503"/>
      <c r="D17" s="503"/>
      <c r="E17" s="167"/>
      <c r="F17" s="502"/>
      <c r="G17" s="503"/>
      <c r="H17" s="503"/>
    </row>
    <row r="18" spans="1:9" ht="15">
      <c r="A18" s="169" t="s">
        <v>10</v>
      </c>
      <c r="B18" s="897">
        <v>-684</v>
      </c>
      <c r="C18" s="898">
        <v>-691</v>
      </c>
      <c r="D18" s="898">
        <v>-651</v>
      </c>
      <c r="E18" s="171"/>
      <c r="F18" s="897">
        <v>-1435</v>
      </c>
      <c r="G18" s="898">
        <v>-1294</v>
      </c>
      <c r="H18" s="898">
        <v>-1099</v>
      </c>
      <c r="I18" s="171"/>
    </row>
    <row r="19" spans="1:8" ht="12.75">
      <c r="A19" s="282" t="s">
        <v>522</v>
      </c>
      <c r="B19" s="1036">
        <v>316</v>
      </c>
      <c r="C19" s="1037">
        <v>345</v>
      </c>
      <c r="D19" s="1037">
        <v>348</v>
      </c>
      <c r="E19" s="171"/>
      <c r="F19" s="1036">
        <v>269</v>
      </c>
      <c r="G19" s="1038">
        <v>266</v>
      </c>
      <c r="H19" s="1037">
        <v>188</v>
      </c>
    </row>
    <row r="20" spans="2:8" ht="12.75">
      <c r="B20" s="327"/>
      <c r="C20" s="385"/>
      <c r="D20" s="385"/>
      <c r="E20" s="282"/>
      <c r="F20" s="327"/>
      <c r="G20" s="385"/>
      <c r="H20" s="385"/>
    </row>
    <row r="21" spans="1:8" ht="12.75">
      <c r="A21" s="168" t="s">
        <v>302</v>
      </c>
      <c r="B21" s="1"/>
      <c r="C21" s="40"/>
      <c r="D21" s="40"/>
      <c r="F21" s="1"/>
      <c r="G21" s="40"/>
      <c r="H21" s="40"/>
    </row>
    <row r="22" spans="1:8" ht="15">
      <c r="A22" t="s">
        <v>10</v>
      </c>
      <c r="B22" s="901">
        <v>684</v>
      </c>
      <c r="C22" s="904">
        <v>691</v>
      </c>
      <c r="D22" s="904">
        <v>651</v>
      </c>
      <c r="E22" s="167"/>
      <c r="F22" s="906">
        <v>1435</v>
      </c>
      <c r="G22" s="908">
        <v>1294</v>
      </c>
      <c r="H22" s="908">
        <v>1099</v>
      </c>
    </row>
    <row r="23" spans="1:8" ht="12.75">
      <c r="A23" s="18" t="s">
        <v>305</v>
      </c>
      <c r="B23" s="500"/>
      <c r="C23" s="167"/>
      <c r="D23" s="167"/>
      <c r="E23" s="167"/>
      <c r="F23" s="500"/>
      <c r="G23" s="167"/>
      <c r="H23" s="167"/>
    </row>
    <row r="24" spans="1:8" ht="15">
      <c r="A24" s="169" t="s">
        <v>8</v>
      </c>
      <c r="B24" s="502">
        <v>-74</v>
      </c>
      <c r="C24" s="503">
        <v>-82</v>
      </c>
      <c r="D24" s="503">
        <v>-82</v>
      </c>
      <c r="E24" s="167"/>
      <c r="F24" s="502">
        <v>-254</v>
      </c>
      <c r="G24" s="503">
        <v>-248</v>
      </c>
      <c r="H24" s="503">
        <v>-229</v>
      </c>
    </row>
    <row r="25" spans="1:8" ht="12.75">
      <c r="A25" s="169" t="s">
        <v>306</v>
      </c>
      <c r="B25" s="502"/>
      <c r="C25" s="503"/>
      <c r="D25" s="503"/>
      <c r="E25" s="167"/>
      <c r="F25" s="502"/>
      <c r="G25" s="503"/>
      <c r="H25" s="503"/>
    </row>
    <row r="26" spans="1:8" ht="15">
      <c r="A26" s="1039" t="s">
        <v>9</v>
      </c>
      <c r="B26" s="897">
        <v>-70</v>
      </c>
      <c r="C26" s="898">
        <v>-78</v>
      </c>
      <c r="D26" s="898">
        <v>-74</v>
      </c>
      <c r="E26" s="171"/>
      <c r="F26" s="897">
        <v>-110</v>
      </c>
      <c r="G26" s="898">
        <v>-107</v>
      </c>
      <c r="H26" s="898">
        <v>-98</v>
      </c>
    </row>
    <row r="27" spans="1:8" ht="12.75">
      <c r="A27" s="292" t="s">
        <v>307</v>
      </c>
      <c r="B27" s="902">
        <v>540</v>
      </c>
      <c r="C27" s="905">
        <v>531</v>
      </c>
      <c r="D27" s="905">
        <v>495</v>
      </c>
      <c r="E27" s="170"/>
      <c r="F27" s="907">
        <v>1071</v>
      </c>
      <c r="G27" s="909">
        <v>939</v>
      </c>
      <c r="H27" s="909">
        <v>772</v>
      </c>
    </row>
    <row r="28" spans="2:8" ht="12.75">
      <c r="B28" s="167"/>
      <c r="C28" s="167"/>
      <c r="D28" s="167"/>
      <c r="E28" s="167"/>
      <c r="F28" s="167"/>
      <c r="G28" s="167"/>
      <c r="H28" s="167"/>
    </row>
    <row r="29" spans="1:8" ht="12.75">
      <c r="A29" s="452" t="s">
        <v>11</v>
      </c>
      <c r="B29" s="374"/>
      <c r="C29" s="374"/>
      <c r="D29" s="374"/>
      <c r="E29" s="374"/>
      <c r="F29" s="374"/>
      <c r="G29" s="374"/>
      <c r="H29" s="374"/>
    </row>
    <row r="30" spans="1:8" ht="12.75">
      <c r="A30" s="473" t="s">
        <v>96</v>
      </c>
      <c r="B30" s="374"/>
      <c r="C30" s="374"/>
      <c r="D30" s="374"/>
      <c r="E30" s="374"/>
      <c r="F30" s="374"/>
      <c r="G30" s="374"/>
      <c r="H30" s="374"/>
    </row>
    <row r="31" spans="1:8" ht="12.75">
      <c r="A31" s="473" t="s">
        <v>604</v>
      </c>
      <c r="B31" s="374"/>
      <c r="C31" s="374"/>
      <c r="D31" s="374"/>
      <c r="E31" s="374"/>
      <c r="F31" s="374"/>
      <c r="G31" s="374"/>
      <c r="H31" s="374"/>
    </row>
    <row r="32" spans="1:8" ht="12.75">
      <c r="A32" s="473" t="s">
        <v>97</v>
      </c>
      <c r="B32" s="374"/>
      <c r="C32" s="374"/>
      <c r="D32" s="374"/>
      <c r="E32" s="374"/>
      <c r="F32" s="374"/>
      <c r="G32" s="374"/>
      <c r="H32" s="374"/>
    </row>
    <row r="33" spans="1:8" ht="12.75">
      <c r="A33" s="452" t="s">
        <v>12</v>
      </c>
      <c r="B33" s="374"/>
      <c r="C33" s="374"/>
      <c r="D33" s="374"/>
      <c r="E33" s="374"/>
      <c r="F33" s="374"/>
      <c r="G33" s="374"/>
      <c r="H33" s="374"/>
    </row>
    <row r="34" spans="1:8" ht="12.75">
      <c r="A34" s="473" t="s">
        <v>13</v>
      </c>
      <c r="B34" s="374"/>
      <c r="C34" s="374"/>
      <c r="D34" s="374"/>
      <c r="E34" s="374"/>
      <c r="F34" s="374"/>
      <c r="G34" s="374"/>
      <c r="H34" s="374"/>
    </row>
    <row r="35" spans="1:8" ht="12.75">
      <c r="A35" s="473" t="s">
        <v>14</v>
      </c>
      <c r="B35" s="374"/>
      <c r="C35" s="374"/>
      <c r="D35" s="374"/>
      <c r="E35" s="374"/>
      <c r="F35" s="374"/>
      <c r="G35" s="374"/>
      <c r="H35" s="374"/>
    </row>
    <row r="36" spans="1:8" ht="12.75">
      <c r="A36" s="473"/>
      <c r="B36" s="374"/>
      <c r="C36" s="374"/>
      <c r="D36" s="374"/>
      <c r="E36" s="374"/>
      <c r="F36" s="374"/>
      <c r="G36" s="374"/>
      <c r="H36" s="374"/>
    </row>
  </sheetData>
  <mergeCells count="2">
    <mergeCell ref="A1:H1"/>
    <mergeCell ref="A3:H3"/>
  </mergeCells>
  <printOptions gridLines="1" horizontalCentered="1"/>
  <pageMargins left="0.25" right="0.25" top="0.5" bottom="0.5" header="0.5" footer="0.25"/>
  <pageSetup fitToHeight="1" fitToWidth="1" horizontalDpi="600" verticalDpi="600" orientation="landscape"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O23"/>
  <sheetViews>
    <sheetView workbookViewId="0" topLeftCell="A1">
      <selection activeCell="L6" sqref="L6"/>
    </sheetView>
  </sheetViews>
  <sheetFormatPr defaultColWidth="9.140625" defaultRowHeight="12.75"/>
  <cols>
    <col min="1" max="1" width="29.140625" style="0" customWidth="1"/>
    <col min="2" max="2" width="3.140625" style="0" bestFit="1" customWidth="1"/>
    <col min="3" max="3" width="6.00390625" style="0" customWidth="1"/>
    <col min="4" max="4" width="2.00390625" style="0" bestFit="1" customWidth="1"/>
    <col min="5" max="5" width="6.00390625" style="0" customWidth="1"/>
    <col min="6" max="6" width="2.00390625" style="0" bestFit="1" customWidth="1"/>
    <col min="7" max="7" width="5.8515625" style="0" customWidth="1"/>
    <col min="8" max="8" width="9.7109375" style="0" bestFit="1" customWidth="1"/>
    <col min="9" max="9" width="2.7109375" style="0" bestFit="1" customWidth="1"/>
    <col min="10" max="10" width="9.28125" style="0" bestFit="1" customWidth="1"/>
    <col min="11" max="11" width="2.7109375" style="0" bestFit="1" customWidth="1"/>
    <col min="12" max="12" width="9.7109375" style="0" bestFit="1" customWidth="1"/>
    <col min="13" max="13" width="2.7109375" style="0" bestFit="1" customWidth="1"/>
    <col min="14" max="14" width="6.421875" style="0" customWidth="1"/>
    <col min="15" max="15" width="2.7109375" style="0" bestFit="1" customWidth="1"/>
  </cols>
  <sheetData>
    <row r="1" spans="1:15" ht="13.5">
      <c r="A1" s="1094" t="s">
        <v>273</v>
      </c>
      <c r="B1" s="1095"/>
      <c r="C1" s="1095"/>
      <c r="D1" s="1095"/>
      <c r="E1" s="1095"/>
      <c r="F1" s="1095"/>
      <c r="G1" s="1095"/>
      <c r="H1" s="1095"/>
      <c r="I1" s="1095"/>
      <c r="J1" s="1095"/>
      <c r="K1" s="1095"/>
      <c r="L1" s="1095"/>
      <c r="M1" s="1095"/>
      <c r="N1" s="1095"/>
      <c r="O1" s="1095"/>
    </row>
    <row r="2" spans="1:15" ht="12.75">
      <c r="A2" s="324"/>
      <c r="B2" s="282"/>
      <c r="C2" s="282"/>
      <c r="D2" s="282"/>
      <c r="E2" s="282"/>
      <c r="F2" s="282"/>
      <c r="G2" s="282"/>
      <c r="H2" s="282"/>
      <c r="I2" s="282"/>
      <c r="J2" s="282"/>
      <c r="K2" s="282"/>
      <c r="L2" s="282"/>
      <c r="M2" s="282"/>
      <c r="N2" s="282"/>
      <c r="O2" s="282"/>
    </row>
    <row r="3" spans="1:15" ht="12.75">
      <c r="A3" s="1096" t="s">
        <v>276</v>
      </c>
      <c r="B3" s="1097"/>
      <c r="C3" s="1097"/>
      <c r="D3" s="1097"/>
      <c r="E3" s="1097"/>
      <c r="F3" s="1097"/>
      <c r="G3" s="1097"/>
      <c r="H3" s="1097"/>
      <c r="I3" s="1097"/>
      <c r="J3" s="1097"/>
      <c r="K3" s="1097"/>
      <c r="L3" s="1097"/>
      <c r="M3" s="1097"/>
      <c r="N3" s="1097"/>
      <c r="O3" s="1097"/>
    </row>
    <row r="4" spans="1:15" ht="12.75" customHeight="1">
      <c r="A4" s="775"/>
      <c r="B4" s="776"/>
      <c r="C4" s="777"/>
      <c r="D4" s="776"/>
      <c r="E4" s="777"/>
      <c r="F4" s="776"/>
      <c r="G4" s="777"/>
      <c r="H4" s="777"/>
      <c r="I4" s="776"/>
      <c r="J4" s="777"/>
      <c r="K4" s="776"/>
      <c r="L4" s="1099" t="s">
        <v>18</v>
      </c>
      <c r="M4" s="1099"/>
      <c r="N4" s="1099"/>
      <c r="O4" s="776"/>
    </row>
    <row r="5" spans="1:15" ht="26.25" customHeight="1">
      <c r="A5" s="478"/>
      <c r="B5" s="449"/>
      <c r="C5" s="1098" t="s">
        <v>260</v>
      </c>
      <c r="D5" s="1098"/>
      <c r="E5" s="1098"/>
      <c r="F5" s="1098"/>
      <c r="G5" s="1098"/>
      <c r="H5" s="1098" t="s">
        <v>286</v>
      </c>
      <c r="I5" s="1098"/>
      <c r="J5" s="1098"/>
      <c r="K5" s="174"/>
      <c r="L5" s="1100"/>
      <c r="M5" s="1100"/>
      <c r="N5" s="1100"/>
      <c r="O5" s="174"/>
    </row>
    <row r="6" spans="1:15" ht="12.75">
      <c r="A6" s="778" t="s">
        <v>85</v>
      </c>
      <c r="B6" s="175"/>
      <c r="C6" s="174">
        <v>2008</v>
      </c>
      <c r="D6" s="175"/>
      <c r="E6" s="587">
        <v>2007</v>
      </c>
      <c r="F6" s="175"/>
      <c r="G6" s="587">
        <v>2006</v>
      </c>
      <c r="H6" s="174">
        <v>2008</v>
      </c>
      <c r="I6" s="175"/>
      <c r="J6" s="587">
        <v>2007</v>
      </c>
      <c r="K6" s="175"/>
      <c r="L6" s="174">
        <v>2008</v>
      </c>
      <c r="M6" s="175"/>
      <c r="N6" s="587">
        <v>2007</v>
      </c>
      <c r="O6" s="175"/>
    </row>
    <row r="7" spans="1:15" ht="12.75">
      <c r="A7" s="918" t="s">
        <v>296</v>
      </c>
      <c r="B7" s="773" t="s">
        <v>271</v>
      </c>
      <c r="C7" s="480">
        <v>745</v>
      </c>
      <c r="D7" s="782" t="s">
        <v>271</v>
      </c>
      <c r="E7" s="467">
        <v>744</v>
      </c>
      <c r="F7" s="782" t="s">
        <v>271</v>
      </c>
      <c r="G7" s="444">
        <v>727</v>
      </c>
      <c r="H7" s="910" t="s">
        <v>15</v>
      </c>
      <c r="I7" s="479" t="s">
        <v>272</v>
      </c>
      <c r="J7" s="444">
        <v>2</v>
      </c>
      <c r="K7" s="481" t="s">
        <v>272</v>
      </c>
      <c r="L7" s="910" t="s">
        <v>15</v>
      </c>
      <c r="M7" s="479" t="s">
        <v>272</v>
      </c>
      <c r="N7" s="444">
        <v>2</v>
      </c>
      <c r="O7" s="481" t="s">
        <v>272</v>
      </c>
    </row>
    <row r="8" spans="1:15" ht="12.75">
      <c r="A8" s="918" t="s">
        <v>290</v>
      </c>
      <c r="B8" s="461"/>
      <c r="C8" s="458">
        <v>714</v>
      </c>
      <c r="D8" s="919"/>
      <c r="E8" s="444">
        <v>689</v>
      </c>
      <c r="F8" s="919"/>
      <c r="G8" s="444">
        <v>610</v>
      </c>
      <c r="H8" s="458">
        <v>4</v>
      </c>
      <c r="I8" s="461"/>
      <c r="J8" s="444">
        <v>13</v>
      </c>
      <c r="K8" s="461"/>
      <c r="L8" s="458">
        <v>1</v>
      </c>
      <c r="M8" s="461"/>
      <c r="N8" s="444">
        <v>4</v>
      </c>
      <c r="O8" s="461"/>
    </row>
    <row r="9" spans="1:15" ht="12.75">
      <c r="A9" s="918" t="s">
        <v>291</v>
      </c>
      <c r="B9" s="461"/>
      <c r="C9" s="458">
        <v>300</v>
      </c>
      <c r="D9" s="919"/>
      <c r="E9" s="444">
        <v>276</v>
      </c>
      <c r="F9" s="919"/>
      <c r="G9" s="444">
        <v>238</v>
      </c>
      <c r="H9" s="458">
        <v>9</v>
      </c>
      <c r="I9" s="461"/>
      <c r="J9" s="444">
        <v>16</v>
      </c>
      <c r="K9" s="461"/>
      <c r="L9" s="458">
        <v>8</v>
      </c>
      <c r="M9" s="461"/>
      <c r="N9" s="444">
        <v>11</v>
      </c>
      <c r="O9" s="461"/>
    </row>
    <row r="10" spans="1:15" ht="15">
      <c r="A10" s="918" t="s">
        <v>98</v>
      </c>
      <c r="B10" s="461"/>
      <c r="C10" s="458">
        <v>596</v>
      </c>
      <c r="D10" s="919"/>
      <c r="E10" s="444">
        <v>658</v>
      </c>
      <c r="F10" s="919"/>
      <c r="G10" s="444">
        <v>721</v>
      </c>
      <c r="H10" s="458">
        <v>-9</v>
      </c>
      <c r="I10" s="461"/>
      <c r="J10" s="444">
        <v>-9</v>
      </c>
      <c r="K10" s="461"/>
      <c r="L10" s="458">
        <v>-9</v>
      </c>
      <c r="M10" s="461"/>
      <c r="N10" s="444">
        <v>-10</v>
      </c>
      <c r="O10" s="461"/>
    </row>
    <row r="11" spans="1:15" ht="13.5" thickBot="1">
      <c r="A11" s="482" t="s">
        <v>100</v>
      </c>
      <c r="B11" s="774" t="s">
        <v>271</v>
      </c>
      <c r="C11" s="475">
        <v>2355</v>
      </c>
      <c r="D11" s="920" t="s">
        <v>271</v>
      </c>
      <c r="E11" s="477">
        <v>2367</v>
      </c>
      <c r="F11" s="920" t="s">
        <v>271</v>
      </c>
      <c r="G11" s="477">
        <v>2296</v>
      </c>
      <c r="H11" s="913" t="s">
        <v>15</v>
      </c>
      <c r="I11" s="474" t="s">
        <v>272</v>
      </c>
      <c r="J11" s="477">
        <v>3</v>
      </c>
      <c r="K11" s="476" t="s">
        <v>272</v>
      </c>
      <c r="L11" s="550">
        <v>-1</v>
      </c>
      <c r="M11" s="474" t="s">
        <v>272</v>
      </c>
      <c r="N11" s="913" t="s">
        <v>15</v>
      </c>
      <c r="O11" s="476" t="s">
        <v>272</v>
      </c>
    </row>
    <row r="12" spans="1:15" ht="12.75">
      <c r="A12" s="404"/>
      <c r="B12" s="424"/>
      <c r="C12" s="483"/>
      <c r="D12" s="424"/>
      <c r="E12" s="483"/>
      <c r="F12" s="424"/>
      <c r="G12" s="483"/>
      <c r="H12" s="483"/>
      <c r="I12" s="424"/>
      <c r="J12" s="483"/>
      <c r="K12" s="424"/>
      <c r="L12" s="483"/>
      <c r="M12" s="424"/>
      <c r="N12" s="483"/>
      <c r="O12" s="424"/>
    </row>
    <row r="13" spans="1:15" ht="15">
      <c r="A13" s="484" t="s">
        <v>523</v>
      </c>
      <c r="B13" s="485"/>
      <c r="C13" s="486"/>
      <c r="D13" s="197"/>
      <c r="E13" s="197"/>
      <c r="F13" s="197"/>
      <c r="G13" s="197"/>
      <c r="H13" s="197"/>
      <c r="I13" s="197"/>
      <c r="J13" s="197"/>
      <c r="K13" s="197"/>
      <c r="L13" s="197"/>
      <c r="M13" s="197"/>
      <c r="N13" s="197"/>
      <c r="O13" s="197"/>
    </row>
    <row r="14" spans="1:15" ht="15">
      <c r="A14" s="487" t="s">
        <v>99</v>
      </c>
      <c r="B14" s="485"/>
      <c r="C14" s="197"/>
      <c r="D14" s="197"/>
      <c r="E14" s="197"/>
      <c r="F14" s="197"/>
      <c r="G14" s="197"/>
      <c r="H14" s="197"/>
      <c r="I14" s="197"/>
      <c r="J14" s="197"/>
      <c r="K14" s="197"/>
      <c r="L14" s="197"/>
      <c r="M14" s="197"/>
      <c r="N14" s="197"/>
      <c r="O14" s="197"/>
    </row>
    <row r="15" spans="1:15" ht="12.75">
      <c r="A15" s="488"/>
      <c r="B15" s="300"/>
      <c r="C15" s="197"/>
      <c r="D15" s="197"/>
      <c r="E15" s="197"/>
      <c r="F15" s="197"/>
      <c r="G15" s="197"/>
      <c r="H15" s="197"/>
      <c r="I15" s="197"/>
      <c r="J15" s="197"/>
      <c r="K15" s="197"/>
      <c r="L15" s="197"/>
      <c r="M15" s="197"/>
      <c r="N15" s="197"/>
      <c r="O15" s="197"/>
    </row>
    <row r="16" spans="1:15" ht="12.75">
      <c r="A16" s="488"/>
      <c r="B16" s="300"/>
      <c r="C16" s="197"/>
      <c r="D16" s="197"/>
      <c r="E16" s="197"/>
      <c r="F16" s="197"/>
      <c r="G16" s="197"/>
      <c r="H16" s="197"/>
      <c r="I16" s="197"/>
      <c r="J16" s="197"/>
      <c r="K16" s="197"/>
      <c r="L16" s="197"/>
      <c r="M16" s="197"/>
      <c r="N16" s="197"/>
      <c r="O16" s="197"/>
    </row>
    <row r="17" spans="3:15" ht="12.75">
      <c r="C17" s="12"/>
      <c r="D17" s="12"/>
      <c r="E17" s="12"/>
      <c r="F17" s="12"/>
      <c r="G17" s="12"/>
      <c r="H17" s="12"/>
      <c r="I17" s="12"/>
      <c r="J17" s="12"/>
      <c r="K17" s="12"/>
      <c r="L17" s="12"/>
      <c r="M17" s="12"/>
      <c r="N17" s="12"/>
      <c r="O17" s="12"/>
    </row>
    <row r="18" spans="3:15" ht="12.75">
      <c r="C18" s="12"/>
      <c r="D18" s="12"/>
      <c r="E18" s="12"/>
      <c r="F18" s="12"/>
      <c r="G18" s="12"/>
      <c r="H18" s="12"/>
      <c r="I18" s="12"/>
      <c r="J18" s="12"/>
      <c r="K18" s="12"/>
      <c r="L18" s="12"/>
      <c r="M18" s="12"/>
      <c r="N18" s="12"/>
      <c r="O18" s="12"/>
    </row>
    <row r="19" spans="3:14" ht="12.75">
      <c r="C19" s="12"/>
      <c r="E19" s="12"/>
      <c r="G19" s="12"/>
      <c r="H19" s="12"/>
      <c r="J19" s="12"/>
      <c r="L19" s="12"/>
      <c r="N19" s="12"/>
    </row>
    <row r="20" spans="3:14" ht="12.75">
      <c r="C20" s="12"/>
      <c r="E20" s="12"/>
      <c r="G20" s="12"/>
      <c r="H20" s="12"/>
      <c r="J20" s="12"/>
      <c r="L20" s="12"/>
      <c r="N20" s="12"/>
    </row>
    <row r="21" spans="3:14" ht="12.75">
      <c r="C21" s="12"/>
      <c r="E21" s="12"/>
      <c r="G21" s="12"/>
      <c r="H21" s="12"/>
      <c r="J21" s="12"/>
      <c r="L21" s="12"/>
      <c r="N21" s="12"/>
    </row>
    <row r="22" spans="3:14" ht="12.75">
      <c r="C22" s="12"/>
      <c r="E22" s="12"/>
      <c r="G22" s="12"/>
      <c r="H22" s="12"/>
      <c r="J22" s="12"/>
      <c r="L22" s="12"/>
      <c r="N22" s="12"/>
    </row>
    <row r="23" spans="3:14" ht="12.75">
      <c r="C23" s="12"/>
      <c r="E23" s="12"/>
      <c r="G23" s="12"/>
      <c r="H23" s="12"/>
      <c r="J23" s="12"/>
      <c r="L23" s="12"/>
      <c r="N23" s="12"/>
    </row>
  </sheetData>
  <mergeCells count="5">
    <mergeCell ref="A1:O1"/>
    <mergeCell ref="A3:O3"/>
    <mergeCell ref="C5:G5"/>
    <mergeCell ref="H5:J5"/>
    <mergeCell ref="L4:N5"/>
  </mergeCells>
  <printOptions gridLines="1"/>
  <pageMargins left="0.75" right="0.75" top="1" bottom="1" header="0.5" footer="0.5"/>
  <pageSetup fitToHeight="1" fitToWidth="1" horizontalDpi="600" verticalDpi="600"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McDonalds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Sterzik</dc:creator>
  <cp:keywords/>
  <dc:description/>
  <cp:lastModifiedBy>RRR</cp:lastModifiedBy>
  <cp:lastPrinted>2009-02-19T16:41:49Z</cp:lastPrinted>
  <dcterms:created xsi:type="dcterms:W3CDTF">2006-12-19T15:36:37Z</dcterms:created>
  <dcterms:modified xsi:type="dcterms:W3CDTF">2009-04-06T10:59:11Z</dcterms:modified>
  <cp:category/>
  <cp:version/>
  <cp:contentType/>
  <cp:contentStatus/>
</cp:coreProperties>
</file>